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08" activeTab="0"/>
  </bookViews>
  <sheets>
    <sheet name="Indice" sheetId="1" r:id="rId1"/>
    <sheet name="definiciones" sheetId="2" r:id="rId2"/>
    <sheet name="18" sheetId="3" r:id="rId3"/>
    <sheet name="19" sheetId="4" r:id="rId4"/>
    <sheet name="20" sheetId="5" r:id="rId5"/>
    <sheet name="21" sheetId="6" r:id="rId6"/>
    <sheet name="22" sheetId="7" r:id="rId7"/>
    <sheet name="23" sheetId="8" r:id="rId8"/>
    <sheet name="24" sheetId="9" r:id="rId9"/>
    <sheet name="25" sheetId="10" r:id="rId10"/>
    <sheet name="26" sheetId="11" r:id="rId11"/>
    <sheet name="18 (2)" sheetId="12" r:id="rId12"/>
    <sheet name="19 (2)" sheetId="13" r:id="rId13"/>
    <sheet name="20(2)" sheetId="14" r:id="rId14"/>
    <sheet name="21(2)" sheetId="15" r:id="rId15"/>
    <sheet name="22(2)" sheetId="16" r:id="rId16"/>
    <sheet name="23(2)" sheetId="17" r:id="rId17"/>
    <sheet name="24(2)" sheetId="18" r:id="rId18"/>
    <sheet name="25(2)" sheetId="19" r:id="rId19"/>
    <sheet name="26(2)" sheetId="20" r:id="rId20"/>
    <sheet name="18 (3)" sheetId="21" r:id="rId21"/>
    <sheet name="19(3)" sheetId="22" r:id="rId22"/>
    <sheet name="19(4)" sheetId="23" r:id="rId23"/>
    <sheet name="19(5)" sheetId="24"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'18'!$A$1:$E$39</definedName>
    <definedName name="_xlnm.Print_Area" localSheetId="11">'18 (2)'!$A$1:$E$38</definedName>
    <definedName name="_xlnm.Print_Area" localSheetId="20">'18 (3)'!$A$1:$E$40</definedName>
    <definedName name="_xlnm.Print_Area" localSheetId="3">'19'!$A$1:$E$32</definedName>
    <definedName name="_xlnm.Print_Area" localSheetId="12">'19 (2)'!$A$1:$E$31</definedName>
    <definedName name="_xlnm.Print_Area" localSheetId="21">'19(3)'!$A$1:$E$36</definedName>
    <definedName name="_xlnm.Print_Area" localSheetId="22">'19(4)'!$A$1:$E$36</definedName>
    <definedName name="_xlnm.Print_Area" localSheetId="23">'19(5)'!$A$1:$E$48</definedName>
    <definedName name="_xlnm.Print_Area" localSheetId="4">'20'!$A$1:$E$32</definedName>
    <definedName name="_xlnm.Print_Area" localSheetId="13">'20(2)'!$A$1:$E$31</definedName>
    <definedName name="_xlnm.Print_Area" localSheetId="5">'21'!$A$1:$E$32</definedName>
    <definedName name="_xlnm.Print_Area" localSheetId="14">'21(2)'!$A$1:$E$31</definedName>
    <definedName name="_xlnm.Print_Area" localSheetId="6">'22'!$A$1:$E$32</definedName>
    <definedName name="_xlnm.Print_Area" localSheetId="15">'22(2)'!$A$1:$E$31</definedName>
    <definedName name="_xlnm.Print_Area" localSheetId="7">'23'!$A$1:$E$32</definedName>
    <definedName name="_xlnm.Print_Area" localSheetId="16">'23(2)'!$A$1:$E$31</definedName>
    <definedName name="_xlnm.Print_Area" localSheetId="8">'24'!$A$1:$E$32</definedName>
    <definedName name="_xlnm.Print_Area" localSheetId="17">'24(2)'!$A$1:$E$31</definedName>
    <definedName name="_xlnm.Print_Area" localSheetId="9">'25'!$A$1:$E$32</definedName>
    <definedName name="_xlnm.Print_Area" localSheetId="18">'25(2)'!$A$1:$E$31</definedName>
    <definedName name="_xlnm.Print_Area" localSheetId="10">'26'!$A$1:$E$32</definedName>
    <definedName name="_xlnm.Print_Area" localSheetId="19">'26(2)'!$A$1:$E$31</definedName>
    <definedName name="_xlnm.Print_Area" localSheetId="0">'Indice'!$A$1:$I$36</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2" hidden="1">{"'CFL991'!$A$5:$P$101"}</definedName>
    <definedName name="HTML_Control" localSheetId="11" hidden="1">{"'CFL991'!$A$5:$P$101"}</definedName>
    <definedName name="HTML_Control" localSheetId="20" hidden="1">{"'CFL991'!$A$5:$P$101"}</definedName>
    <definedName name="HTML_Control" localSheetId="3" hidden="1">{"'CFL991'!$A$5:$P$101"}</definedName>
    <definedName name="HTML_Control" localSheetId="12" hidden="1">{"'CFL991'!$A$5:$P$101"}</definedName>
    <definedName name="HTML_Control" localSheetId="21" hidden="1">{"'CFL991'!$A$5:$P$101"}</definedName>
    <definedName name="HTML_Control" localSheetId="22" hidden="1">{"'CFL991'!$A$5:$P$101"}</definedName>
    <definedName name="HTML_Control" localSheetId="23" hidden="1">{"'CFL991'!$A$5:$P$101"}</definedName>
    <definedName name="HTML_Control" localSheetId="4" hidden="1">{"'CFL991'!$A$5:$P$101"}</definedName>
    <definedName name="HTML_Control" localSheetId="13" hidden="1">{"'CFL991'!$A$5:$P$101"}</definedName>
    <definedName name="HTML_Control" localSheetId="5" hidden="1">{"'CFL991'!$A$5:$P$101"}</definedName>
    <definedName name="HTML_Control" localSheetId="14" hidden="1">{"'CFL991'!$A$5:$P$101"}</definedName>
    <definedName name="HTML_Control" localSheetId="6" hidden="1">{"'CFL991'!$A$5:$P$101"}</definedName>
    <definedName name="HTML_Control" localSheetId="15" hidden="1">{"'CFL991'!$A$5:$P$101"}</definedName>
    <definedName name="HTML_Control" localSheetId="7" hidden="1">{"'CFL991'!$A$5:$P$101"}</definedName>
    <definedName name="HTML_Control" localSheetId="16" hidden="1">{"'CFL991'!$A$5:$P$101"}</definedName>
    <definedName name="HTML_Control" localSheetId="8" hidden="1">{"'CFL991'!$A$5:$P$101"}</definedName>
    <definedName name="HTML_Control" localSheetId="17" hidden="1">{"'CFL991'!$A$5:$P$101"}</definedName>
    <definedName name="HTML_Control" localSheetId="9" hidden="1">{"'CFL991'!$A$5:$P$101"}</definedName>
    <definedName name="HTML_Control" localSheetId="18" hidden="1">{"'CFL991'!$A$5:$P$101"}</definedName>
    <definedName name="HTML_Control" localSheetId="10" hidden="1">{"'CFL991'!$A$5:$P$101"}</definedName>
    <definedName name="HTML_Control" localSheetId="19"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_xlnm.Print_Titles" localSheetId="1">'definiciones'!$1:$4</definedName>
    <definedName name="_xlnm.Print_Titles" localSheetId="0">'Indice'!$1:$3</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<sst xmlns="http://schemas.openxmlformats.org/spreadsheetml/2006/main" count="637" uniqueCount="128">
  <si>
    <t xml:space="preserve">Población con discapacidad por provincia según tipo de discapacidad y problemas para utilizar transporte público o privado. </t>
  </si>
  <si>
    <t>Problemas para utilizar el transporte público</t>
  </si>
  <si>
    <t>Problemas para utilizar el transporte privado</t>
  </si>
  <si>
    <t>Población con discapacidad por provincia que habitualmente tiene dificultad en cada una de las siguientes situaciones cuando se desplaza por la calle.</t>
  </si>
  <si>
    <t>Para subir o bajar de la acera</t>
  </si>
  <si>
    <t>Para cruzar la calle</t>
  </si>
  <si>
    <t>Para superar obstáculos de las acera o los problemas en el pavimento</t>
  </si>
  <si>
    <t>Para identificar calles, cruces y señales</t>
  </si>
  <si>
    <t>Población con discapacidad que tiene dificultad cuando se desplaza por la calle por provincia según tipo de discapacidad.</t>
  </si>
  <si>
    <t>problemas para utilizar el transporte debido a su discapacidad.</t>
  </si>
  <si>
    <t>dificultad cuando se desplaza por la calle.</t>
  </si>
  <si>
    <t>Población con discapacidad de AUDICIÓN por provincia según el tipo/s de transporte utilizado en sus desplazamientos urbanos o locales.</t>
  </si>
  <si>
    <t>Población con discapacidad de COMUNICACIÓN por provincia según el tipo/s de transporte utilizado en sus desplazamientos urbanos o locales.</t>
  </si>
  <si>
    <t>Personas con discapacidad de COMUNICACIÓN</t>
  </si>
  <si>
    <t>Población con discapacidad de APRENDIZAJE por provincia según el tipo/s de transporte utilizado en sus desplazamientos urbanos o locales.</t>
  </si>
  <si>
    <t>Población con discapacidad de MOVILIDAD por provincia según el tipo/s de transporte utilizado en sus desplazamientos urbanos o locales.</t>
  </si>
  <si>
    <t>Población con discapacidad de AUTOCUIDADO por provincia según el tipo/s de transporte utilizado en sus desplazamientos urbanos o locales.</t>
  </si>
  <si>
    <t>Población con discapacidad de VIDA DOMÉSTICA por provincia según el tipo/s de transporte utilizado en sus desplazamientos urbanos o locales.</t>
  </si>
  <si>
    <t>Población con discapacidad de INTERACCIÓN por provincia según el tipo/s de transporte utilizado en sus desplazamientos urbanos o locales.</t>
  </si>
  <si>
    <t>Personas con discapacidad de VISIÓN que usa algún tipo de transporte en sus desplazamientos urbanos o locales</t>
  </si>
  <si>
    <t>Personas con discapacidad de AUDICIÓN que usa algún tipo de transporte en sus desplazamientos urbanos o locales</t>
  </si>
  <si>
    <t>Personas con discapacidad de COMUNICACIÓN que usa algún tipo de transporte en sus desplazamientos urbanos o locales</t>
  </si>
  <si>
    <t>Personas con discapacidad de APRENDIZAJE que usa algún tipo de transporte en sus desplazamientos urbanos o locales</t>
  </si>
  <si>
    <t>Personas con discapacidad de MOVILIDAD que usa algún tipo de transporte en sus desplazamientos urbanos o locales</t>
  </si>
  <si>
    <t>Personas con discapacidad de AUTOCUIDADO que usa algún tipo de transporte en sus desplazamientos urbanos o locales</t>
  </si>
  <si>
    <t>Personas con discapacidad de INTERACCIÓN que usa algún tipo de transporte en sus desplazamientos urbanos o locales</t>
  </si>
  <si>
    <t>Personas con discapacidad de VIDA DOMÉSTICA que usa algún tipo de transporte en sus desplazamientos urbanos o locales</t>
  </si>
  <si>
    <t>Para acceder a estaciones, apeaderos, andenes,..</t>
  </si>
  <si>
    <t>Para llegar al vehículo</t>
  </si>
  <si>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</si>
  <si>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</si>
  <si>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</si>
  <si>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</si>
  <si>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</si>
  <si>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</si>
  <si>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Visión</t>
  </si>
  <si>
    <t>Audición</t>
  </si>
  <si>
    <t>Comunicación</t>
  </si>
  <si>
    <t>Aprendizaje, aplicación de conocimientos y desarrollo de tareas</t>
  </si>
  <si>
    <t>Movilidad</t>
  </si>
  <si>
    <t>Autocuidado</t>
  </si>
  <si>
    <t>Vida doméstica</t>
  </si>
  <si>
    <t>Interacciones y relaciones personales</t>
  </si>
  <si>
    <t>Accesibilidad, condiciones en la vivienda y gasto del hogar</t>
  </si>
  <si>
    <t>según el tipo de discapacidad o limitación que tienen los miembros del hogar.</t>
  </si>
  <si>
    <t>PERSONAS</t>
  </si>
  <si>
    <t>Accesibilidad de las personas</t>
  </si>
  <si>
    <t>Unidades:Personas de 6 y más años</t>
  </si>
  <si>
    <t>Total</t>
  </si>
  <si>
    <t>Población con discapacidad que encuentra dificultad para desenvolverse con normalidad en alguna zona de su vivienda o edificio por provincia.</t>
  </si>
  <si>
    <t>En el portal de su casa</t>
  </si>
  <si>
    <t>En el ascensor</t>
  </si>
  <si>
    <t>En las escaleras</t>
  </si>
  <si>
    <t>En el cuarto de baño</t>
  </si>
  <si>
    <t>En otras habitaciones de la vivienda</t>
  </si>
  <si>
    <t>En la terraza o patios</t>
  </si>
  <si>
    <t>En otros lugares de su vivienda o edificio (garaje, trasteros,…)</t>
  </si>
  <si>
    <t>Población con discapacidad de VISIÓN que encuentra dificultad para desenvolverse con normalidad en alguna zona de su vivienda o edificio por provincia según tipo de discapacidad.</t>
  </si>
  <si>
    <t>Personas con discapacidad de VISIÓN</t>
  </si>
  <si>
    <t>Personas con discapacidad de VISIÓN que encuentran dificultad para moverse en alguna zona de su vivienda o edificio</t>
  </si>
  <si>
    <t>Personas con discapacidad de AUDICIÓN</t>
  </si>
  <si>
    <t>Personas con discapacidad de AUDICIÓN que encuentran dificultad para moverse en alguna zona de su vivienda o edificio</t>
  </si>
  <si>
    <t>Población con discapacidad de AUDICIÓN que encuentra dificultad para desenvolverse con normalidad en alguna zona de su vivienda o edificio por provincia según tipo de discapacidad.</t>
  </si>
  <si>
    <t>Población con discapacidad de COMUNICACIÓN  que encuentra dificultad para desenvolverse con normalidad en alguna zona de su vivienda o edificio por provincia según tipo de discapacidad.</t>
  </si>
  <si>
    <t xml:space="preserve">Personas con discapacidad de COMUNICACIÓN </t>
  </si>
  <si>
    <t>Personas con discapacidad de COMUNICACIÓN  que encuentran dificultad para moverse en alguna zona de su vivienda o edificio</t>
  </si>
  <si>
    <t>Población con discapacidad de APRENDIZAJE que encuentra dificultad para desenvolverse con normalidad en alguna zona de su vivienda o edificio por provincia según tipo de discapacidad.</t>
  </si>
  <si>
    <t>Personas con discapacidad de APRENDIZAJE</t>
  </si>
  <si>
    <t>Personas con discapacidad de APRENDIZAJE que encuentran dificultad para moverse en alguna zona de su vivienda o edificio</t>
  </si>
  <si>
    <t>Población con discapacidad de MOVILIDAD que encuentra dificultad para desenvolverse con normalidad en alguna zona de su vivienda o edificio por provincia según tipo de discapacidad.</t>
  </si>
  <si>
    <t>Personas con discapacidad de MOVILIDAD</t>
  </si>
  <si>
    <t>Personas con discapacidad de MOVILIDAD que encuentran dificultad para moverse en alguna zona de su vivienda o edificio</t>
  </si>
  <si>
    <t>Población con discapacidad de AUTOCUIDADO que encuentra dificultad para desenvolverse con normalidad en alguna zona de su vivienda o edificio por provincia según tipo de discapacidad.</t>
  </si>
  <si>
    <t>Personas con discapacidad de AUTOCUIDADO</t>
  </si>
  <si>
    <t>Personas con discapacidad de AUTOCUIDADO que encuentran dificultad para moverse en alguna zona de su vivienda o edificio</t>
  </si>
  <si>
    <t>Población con discapacidad de VIDA DOMÉSTICA que encuentra dificultad para desenvolverse con normalidad en alguna zona de su vivienda o edificio por provincia según tipo de discapacidad.</t>
  </si>
  <si>
    <t>Personas con discapacidad de VIDA DOMÉSTICA</t>
  </si>
  <si>
    <t>Personas con discapacidad de VIDA DOMÉSTICA que encuentran dificultad para moverse en alguna zona de su vivienda o edificio</t>
  </si>
  <si>
    <t>Población con discapacidad de INTERACCIÓN que encuentra dificultad para desenvolverse con normalidad en alguna zona de su vivienda o edificio por provincia según tipo de discapacidad.</t>
  </si>
  <si>
    <t>Personas con discapacidad de INTERACCIÓN</t>
  </si>
  <si>
    <t>Personas con discapacidad de INTERACCIÓN que encuentran dificultad para moverse en alguna zona de su vivienda o edificio</t>
  </si>
  <si>
    <t>En la cocina</t>
  </si>
  <si>
    <t xml:space="preserve">dificultad para desenvolverse con normalidad en alguna zona de su vivienda o edificio </t>
  </si>
  <si>
    <t>total personas con discapacidad</t>
  </si>
  <si>
    <t>personas con discapacidad de Visión</t>
  </si>
  <si>
    <t>personas con discapacidad de Audición</t>
  </si>
  <si>
    <t>personas con discapacidad de Comunicación</t>
  </si>
  <si>
    <t>personas con discapacidad de Aprendizaje, aplicación de conocimientos y desarrollo de tareas</t>
  </si>
  <si>
    <t>personas con discapacidad de Movilidad</t>
  </si>
  <si>
    <t>personas con discapacidad de Autocuidado</t>
  </si>
  <si>
    <t>personas con discapacidad de Vida doméstica</t>
  </si>
  <si>
    <t>personas con discapacidad de Interacciones y relaciones personales</t>
  </si>
  <si>
    <t>medio de transporte utilizado en las desplazamientos urbanos o locales</t>
  </si>
  <si>
    <t>Población con discapacidad por provincia según el tipo/s de transporte utilizado en sus desplazamientos urbanos o locales.</t>
  </si>
  <si>
    <t>Vehículo propio adaptado</t>
  </si>
  <si>
    <t>Vehículo particular no adaptado</t>
  </si>
  <si>
    <t>Transporte público</t>
  </si>
  <si>
    <t>Transporte especial</t>
  </si>
  <si>
    <t>Otro tipo de transporte</t>
  </si>
  <si>
    <t>En el transporte público se incluye metro, autobús, tranvía, tren de cercanías o taxi.</t>
  </si>
  <si>
    <t>En el transporte especial se incluyen ambulancias, autocares, microbuses.</t>
  </si>
  <si>
    <t>Población con discapacidad de VISIÓN por provincia según el tipo/s de transporte utilizado en sus desplazamientos urbanos o locales.</t>
  </si>
  <si>
    <t>Para subir al vehículo o bajar de él</t>
  </si>
  <si>
    <t>Para acceder al asiento</t>
  </si>
  <si>
    <t>Para pagar el importe o haer uso del título de transporte</t>
  </si>
  <si>
    <t>Para orientarse en estaciones, aeropuertos y puertos</t>
  </si>
  <si>
    <t>Para leer, interpretar o comprender los planos y señalizaciones</t>
  </si>
  <si>
    <t>Para decidir el itinerario</t>
  </si>
  <si>
    <t>Otros problemas</t>
  </si>
  <si>
    <r>
      <t>Población con discapacidad por provincia que t</t>
    </r>
    <r>
      <rPr>
        <u val="single"/>
        <sz val="12"/>
        <rFont val="Arial Black"/>
        <family val="2"/>
      </rPr>
      <t xml:space="preserve">iene problemas para utilizar el transporte </t>
    </r>
    <r>
      <rPr>
        <sz val="12"/>
        <rFont val="Arial Black"/>
        <family val="2"/>
      </rPr>
      <t>debido a su discapacidad.</t>
    </r>
  </si>
  <si>
    <r>
      <t xml:space="preserve">Tiene algún problema para utilizar el </t>
    </r>
    <r>
      <rPr>
        <u val="single"/>
        <sz val="8"/>
        <rFont val="Arial"/>
        <family val="2"/>
      </rPr>
      <t>transporte público</t>
    </r>
  </si>
  <si>
    <r>
      <t xml:space="preserve">Tiene algún problema para utilizar el </t>
    </r>
    <r>
      <rPr>
        <u val="single"/>
        <sz val="8"/>
        <rFont val="Arial"/>
        <family val="2"/>
      </rPr>
      <t>transporte privado</t>
    </r>
  </si>
  <si>
    <t>Para subir al vehículo o bajar de él o para acceder al asiento</t>
  </si>
  <si>
    <t>Encuesta de Discapacidad, Autonomía Personal y Situaciones de Dependencia. Año 2008. Aragón y provincias.</t>
  </si>
  <si>
    <t>Definiciones</t>
  </si>
  <si>
    <t>• La población objeto de estudio en este apartado son la población de 6 y más años.</t>
  </si>
  <si>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</si>
  <si>
    <r>
      <t xml:space="preserve">•  Se entiende por </t>
    </r>
    <r>
      <rPr>
        <u val="single"/>
        <sz val="10"/>
        <rFont val="Arial"/>
        <family val="2"/>
      </rPr>
      <t>discapacidad de visión</t>
    </r>
    <r>
      <rPr>
        <sz val="10"/>
        <rFont val="Arial"/>
        <family val="2"/>
      </rPr>
      <t xml:space="preserve"> si tiene limitación importante, que haya durado o se prevea que vaya a durar más de 1 año, para realizar las actividades de la vida diaria relacionadas con:
o Percibir cualquier imagen
o Tareas visuales de conjunto 
o Tareas visuales de detalle 
o Otros problemas de visión</t>
    </r>
  </si>
  <si>
    <r>
      <t xml:space="preserve">•  Se entiende por </t>
    </r>
    <r>
      <rPr>
        <u val="single"/>
        <sz val="10"/>
        <rFont val="Arial"/>
        <family val="2"/>
      </rPr>
      <t>discapacidad de audición</t>
    </r>
    <r>
      <rPr>
        <sz val="10"/>
        <rFont val="Arial"/>
        <family val="0"/>
      </rPr>
      <t xml:space="preserve"> si tiene limitación importante, que haya durado o se prevea que vaya a durar más de 1 año, para realizar las actividades de la vida diaria relacionadas con:
o Recibir cualquier sonido 
o Audición de sonidos fuertes 
o Escuchar el habla </t>
    </r>
  </si>
  <si>
    <r>
      <t xml:space="preserve">• Se entiende por </t>
    </r>
    <r>
      <rPr>
        <u val="single"/>
        <sz val="10"/>
        <rFont val="Arial"/>
        <family val="2"/>
      </rPr>
      <t>discapacidad de comunicación</t>
    </r>
    <r>
      <rPr>
        <sz val="10"/>
        <rFont val="Arial"/>
        <family val="0"/>
      </rPr>
      <t xml:space="preserve"> si tiene limitación importante, que haya durado o se prevea que vaya a durar más de 1 año, para realizar las actividades de la vida diaria relacionadas con:
o Producir mensajes hablados  
o Recibir mensajes hablados 
o Comunicación de mensajes escritos
o Comunicación de mensajes escritos
o Comunicación de mensajes de gestos, señales o símbolos
o Mantener una conversación (sólo problemas de naturaleza cognitiva o intelectual)
o Comunicación a través de dispositivos y técnicas de comunicación</t>
    </r>
  </si>
  <si>
    <r>
      <t xml:space="preserve">• Se entiende por </t>
    </r>
    <r>
      <rPr>
        <u val="single"/>
        <sz val="10"/>
        <rFont val="Arial"/>
        <family val="2"/>
      </rPr>
      <t xml:space="preserve">discapacidad de aprendizaje y aplicación del conocimiento y desarrollo de tareas </t>
    </r>
    <r>
      <rPr>
        <sz val="10"/>
        <rFont val="Arial"/>
        <family val="2"/>
      </rPr>
      <t xml:space="preserve">(sólo problemas de naturaleza cognitiva o intelectual) si tiene limitación importante, que haya durado o se prevea que vaya a durar más de 1 año, para realizar las actividades de la vida diaria relacionadas con:
o Uso intencionado de los sentidos (mirar, escuchar, …) 
o Aprendizaje básico (leer, escribir, contar, …) 
o Realizar tareas sencillas 
o Realizar tareas complejas </t>
    </r>
  </si>
  <si>
    <r>
      <t xml:space="preserve">• Se entiende por </t>
    </r>
    <r>
      <rPr>
        <u val="single"/>
        <sz val="10"/>
        <rFont val="Arial"/>
        <family val="2"/>
      </rPr>
      <t>discapacidad de movilidad</t>
    </r>
    <r>
      <rPr>
        <sz val="10"/>
        <rFont val="Arial"/>
        <family val="0"/>
      </rPr>
      <t xml:space="preserve"> si tiene limitación importante, que haya durado o se prevea que vaya a durar más de 1 año, para realizar las actividades de la vida diaria relacionadas con:
o Cambiar las posturas corporales básicas 
o Mantener la posición del cuerpo 
o Desplazarse dentro del hogar 
o Desplazarse fuera del hogar 
o Desplazarse utilizando medios de transporte como pasajero
o Conducir vehículos
o Levantar y llevar objetos
o Mover objetos con las extremidades inferiores
o Uso fino de la mano</t>
    </r>
  </si>
  <si>
    <r>
      <t xml:space="preserve">• Se entiende por </t>
    </r>
    <r>
      <rPr>
        <u val="single"/>
        <sz val="10"/>
        <rFont val="Arial"/>
        <family val="2"/>
      </rPr>
      <t>discapacidad de autocuidado</t>
    </r>
    <r>
      <rPr>
        <sz val="10"/>
        <rFont val="Arial"/>
        <family val="0"/>
      </rPr>
      <t xml:space="preserve"> si tiene limitación importante, que haya durado o se prevea que vaya a durar más de 1 año, para realizar las actividades de la vida diaria relacionadas con:
o Lavarse 
o Cuidados de las partes del cuerpo
o Higiene personal relacionada con la micción
o Higiene personal relacionada con la defecación
o Higiene personal relacionada con la menstruación
o Vestirse y desvestirse
o Comer y beber
o Cuidado de la propia salud: cumplir las prescripciones médicas
o Cuidado de la propia salud: evitar situaciones de peligro</t>
    </r>
  </si>
  <si>
    <t>• Se entiende por discapacidad de interacciones y relaciones personales si tiene limitación importante, que haya durado o se prevea que vaya a durar más de 1 año, para realizar las actividades de la vida diaria relacionadas con:
o Interacciones interpersonales básicas 
o Relacionarse con extraños  
o Relaciones formales 
o Relaciones sociales informales
o Relaciones familiares
o Relaciones sentimentales</t>
  </si>
  <si>
    <t>• Se entiende por discapacidad de vida doméstica si tiene limitación importante, que haya durado o se prevea que vaya a durar más de 1 año, para realizar las actividades de la vida diaria relacionadas con:</t>
  </si>
  <si>
    <t xml:space="preserve">o Adquisición de bienes y servicios </t>
  </si>
  <si>
    <t xml:space="preserve">o Preparar comidas </t>
  </si>
  <si>
    <t xml:space="preserve">o Realizar los quehaceres de la casa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</si>
</sst>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44">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9"/>
      <name val="Arial"/>
      <family val="2"/>
    </font>
    <font>
      <sz val="11"/>
      <name val="Arial"/>
      <family val="2"/>
    </font>
    <font>
      <b/>
      <sz val="12"/>
      <color indexed="54"/>
      <name val="Arial"/>
      <family val="2"/>
    </font>
    <font>
      <u val="single"/>
      <sz val="8"/>
      <name val="Arial"/>
      <family val="2"/>
    </font>
    <font>
      <u val="single"/>
      <sz val="12"/>
      <name val="Arial Black"/>
      <family val="2"/>
    </font>
    <font>
      <sz val="14"/>
      <color indexed="21"/>
      <name val="Arial Black"/>
      <family val="2"/>
    </font>
    <font>
      <sz val="10"/>
      <color indexed="22"/>
      <name val="Arial"/>
      <family val="0"/>
    </font>
    <font>
      <sz val="8"/>
      <color indexed="22"/>
      <name val="Arial"/>
      <family val="0"/>
    </font>
    <font>
      <sz val="7"/>
      <color indexed="22"/>
      <name val="Arial"/>
      <family val="0"/>
    </font>
    <font>
      <sz val="9"/>
      <color indexed="22"/>
      <name val="Arial"/>
      <family val="0"/>
    </font>
    <font>
      <b/>
      <sz val="8"/>
      <color indexed="22"/>
      <name val="Arial"/>
      <family val="0"/>
    </font>
    <font>
      <b/>
      <u val="single"/>
      <sz val="12"/>
      <color indexed="54"/>
      <name val="Arial"/>
      <family val="2"/>
    </font>
    <font>
      <u val="single"/>
      <sz val="10"/>
      <name val="Arial"/>
      <family val="2"/>
    </font>
  </fonts>
  <fills count="13">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s>
  <borders count="1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color indexed="21"/>
      </bottom>
    </border>
    <border>
      <left>
        <color indexed="63"/>
      </left>
      <right>
        <color indexed="63"/>
      </right>
      <top style="thin"/>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22" fillId="0" borderId="0">
      <alignment horizontal="left"/>
      <protection/>
    </xf>
    <xf numFmtId="9" fontId="0" fillId="0" borderId="0" applyFont="0" applyFill="0" applyBorder="0" applyAlignment="0" applyProtection="0"/>
    <xf numFmtId="3" fontId="23" fillId="0" borderId="0" applyFont="0" applyFill="0" applyBorder="0" applyAlignment="0" applyProtection="0"/>
    <xf numFmtId="0" fontId="4" fillId="5" borderId="5">
      <alignment/>
      <protection/>
    </xf>
    <xf numFmtId="0" fontId="9" fillId="5" borderId="0">
      <alignment horizontal="right"/>
      <protection/>
    </xf>
    <xf numFmtId="0" fontId="24"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5" fillId="5" borderId="0">
      <alignment/>
      <protection/>
    </xf>
    <xf numFmtId="0" fontId="17" fillId="9" borderId="0">
      <alignment horizontal="left"/>
      <protection/>
    </xf>
  </cellStyleXfs>
  <cellXfs count="204">
    <xf numFmtId="0" fontId="0" fillId="0" borderId="0" xfId="0" applyAlignment="1">
      <alignment/>
    </xf>
    <xf numFmtId="0" fontId="27" fillId="0" borderId="0" xfId="78" applyFont="1">
      <alignment/>
      <protection/>
    </xf>
    <xf numFmtId="0" fontId="11" fillId="0" borderId="0" xfId="78">
      <alignment/>
      <protection/>
    </xf>
    <xf numFmtId="0" fontId="28" fillId="0" borderId="0" xfId="78" applyFont="1" applyBorder="1">
      <alignment/>
      <protection/>
    </xf>
    <xf numFmtId="0" fontId="28" fillId="0" borderId="0" xfId="78" applyFont="1" applyFill="1" applyBorder="1">
      <alignment/>
      <protection/>
    </xf>
    <xf numFmtId="0" fontId="0" fillId="0" borderId="9" xfId="78" applyFont="1" applyBorder="1" applyAlignment="1">
      <alignment horizontal="left"/>
      <protection/>
    </xf>
    <xf numFmtId="0" fontId="0" fillId="0" borderId="9" xfId="78" applyFont="1" applyBorder="1" applyAlignment="1">
      <alignment horizontal="right" wrapText="1"/>
      <protection/>
    </xf>
    <xf numFmtId="0" fontId="29" fillId="0" borderId="0" xfId="78" applyFont="1" applyFill="1" applyBorder="1" applyAlignment="1">
      <alignment horizontal="right" wrapText="1"/>
      <protection/>
    </xf>
    <xf numFmtId="0" fontId="0" fillId="0" borderId="0" xfId="78" applyFont="1" applyAlignment="1">
      <alignment horizontal="right"/>
      <protection/>
    </xf>
    <xf numFmtId="0" fontId="25" fillId="0" borderId="0" xfId="78" applyFont="1" applyBorder="1" applyAlignment="1">
      <alignment horizontal="left"/>
      <protection/>
    </xf>
    <xf numFmtId="0" fontId="0" fillId="0" borderId="14" xfId="78" applyFont="1" applyBorder="1" applyAlignment="1">
      <alignment horizontal="right" wrapText="1"/>
      <protection/>
    </xf>
    <xf numFmtId="3" fontId="30" fillId="0" borderId="0" xfId="78" applyNumberFormat="1" applyFont="1" applyBorder="1" applyAlignment="1">
      <alignment horizontal="right"/>
      <protection/>
    </xf>
    <xf numFmtId="3" fontId="30" fillId="0" borderId="0" xfId="78" applyNumberFormat="1" applyFont="1" applyFill="1" applyBorder="1" applyAlignment="1">
      <alignment horizontal="right"/>
      <protection/>
    </xf>
    <xf numFmtId="0" fontId="0" fillId="0" borderId="0" xfId="78" applyFont="1" applyFill="1" applyBorder="1" applyAlignment="1">
      <alignment horizontal="right" wrapText="1"/>
      <protection/>
    </xf>
    <xf numFmtId="0" fontId="25" fillId="0" borderId="0" xfId="78" applyFont="1" applyAlignment="1">
      <alignment horizontal="right"/>
      <protection/>
    </xf>
    <xf numFmtId="0" fontId="25" fillId="10" borderId="15" xfId="78" applyFont="1" applyFill="1" applyBorder="1" applyAlignment="1">
      <alignment horizontal="left"/>
      <protection/>
    </xf>
    <xf numFmtId="3" fontId="25" fillId="10" borderId="15" xfId="78" applyNumberFormat="1" applyFont="1" applyFill="1" applyBorder="1" applyAlignment="1">
      <alignment horizontal="right"/>
      <protection/>
    </xf>
    <xf numFmtId="0" fontId="25" fillId="0" borderId="0" xfId="78" applyFont="1" applyFill="1" applyBorder="1" applyAlignment="1">
      <alignment horizontal="left"/>
      <protection/>
    </xf>
    <xf numFmtId="3" fontId="4" fillId="0" borderId="0" xfId="78" applyNumberFormat="1" applyFont="1" applyFill="1" applyBorder="1" applyAlignment="1">
      <alignment horizontal="right"/>
      <protection/>
    </xf>
    <xf numFmtId="0" fontId="4" fillId="0" borderId="0" xfId="78" applyFont="1" applyFill="1" applyBorder="1" applyAlignment="1">
      <alignment horizontal="right"/>
      <protection/>
    </xf>
    <xf numFmtId="0" fontId="4" fillId="0" borderId="0" xfId="78" applyFont="1" applyFill="1" applyBorder="1" applyAlignment="1">
      <alignment horizontal="left"/>
      <protection/>
    </xf>
    <xf numFmtId="0" fontId="4" fillId="0" borderId="0" xfId="78" applyFont="1" applyFill="1" applyBorder="1" applyAlignment="1">
      <alignment horizontal="left" indent="2"/>
      <protection/>
    </xf>
    <xf numFmtId="0" fontId="4" fillId="0" borderId="0" xfId="78" applyFont="1" applyFill="1" applyBorder="1">
      <alignment/>
      <protection/>
    </xf>
    <xf numFmtId="0" fontId="5" fillId="0" borderId="0" xfId="78" applyFont="1">
      <alignment/>
      <protection/>
    </xf>
    <xf numFmtId="0" fontId="28" fillId="0" borderId="0" xfId="78" applyFont="1" applyBorder="1">
      <alignment/>
      <protection/>
    </xf>
    <xf numFmtId="3" fontId="4" fillId="0" borderId="9" xfId="78" applyNumberFormat="1" applyFont="1" applyFill="1" applyBorder="1" applyAlignment="1">
      <alignment horizontal="right"/>
      <protection/>
    </xf>
    <xf numFmtId="0" fontId="5" fillId="0" borderId="0" xfId="78" applyNumberFormat="1" applyFont="1" applyFill="1" applyBorder="1" applyAlignment="1">
      <alignment wrapText="1"/>
      <protection/>
    </xf>
    <xf numFmtId="0" fontId="5" fillId="0" borderId="0" xfId="78" applyFont="1" applyBorder="1" applyAlignment="1">
      <alignment horizontal="left"/>
      <protection/>
    </xf>
    <xf numFmtId="4" fontId="4" fillId="0" borderId="0" xfId="78" applyNumberFormat="1" applyFont="1" applyBorder="1" applyAlignment="1">
      <alignment horizontal="right"/>
      <protection/>
    </xf>
    <xf numFmtId="0" fontId="11" fillId="0" borderId="0" xfId="78" applyBorder="1" applyAlignment="1">
      <alignment/>
      <protection/>
    </xf>
    <xf numFmtId="0" fontId="11" fillId="0" borderId="0" xfId="78" applyBorder="1">
      <alignment/>
      <protection/>
    </xf>
    <xf numFmtId="0" fontId="29" fillId="0" borderId="9" xfId="78" applyFont="1" applyBorder="1" applyAlignment="1">
      <alignment horizontal="right" wrapText="1"/>
      <protection/>
    </xf>
    <xf numFmtId="0" fontId="11" fillId="0" borderId="0" xfId="78" applyFont="1" applyFill="1" applyBorder="1">
      <alignment/>
      <protection/>
    </xf>
    <xf numFmtId="0" fontId="11" fillId="0" borderId="0" xfId="78" applyFont="1" applyFill="1" applyBorder="1" applyAlignment="1">
      <alignment horizontal="left" indent="2"/>
      <protection/>
    </xf>
    <xf numFmtId="0" fontId="26" fillId="0" borderId="0" xfId="78" applyFont="1" applyFill="1" applyBorder="1" applyAlignment="1">
      <alignment horizontal="right"/>
      <protection/>
    </xf>
    <xf numFmtId="4" fontId="5" fillId="0" borderId="0" xfId="78" applyNumberFormat="1" applyFont="1" applyFill="1" applyBorder="1" applyAlignment="1">
      <alignment horizontal="left"/>
      <protection/>
    </xf>
    <xf numFmtId="0" fontId="11" fillId="0" borderId="0" xfId="78" applyFill="1" applyBorder="1">
      <alignment/>
      <protection/>
    </xf>
    <xf numFmtId="3" fontId="5" fillId="0" borderId="0" xfId="78" applyNumberFormat="1" applyFont="1" applyFill="1" applyBorder="1" applyAlignment="1">
      <alignment horizontal="left"/>
      <protection/>
    </xf>
    <xf numFmtId="4" fontId="4" fillId="0" borderId="0" xfId="78" applyNumberFormat="1" applyFont="1" applyFill="1" applyBorder="1" applyAlignment="1">
      <alignment horizontal="right"/>
      <protection/>
    </xf>
    <xf numFmtId="0" fontId="25" fillId="0" borderId="0" xfId="78" applyFont="1" applyFill="1" applyAlignment="1">
      <alignment horizontal="right"/>
      <protection/>
    </xf>
    <xf numFmtId="0" fontId="0" fillId="0" borderId="0" xfId="78" applyFont="1" applyBorder="1" applyAlignment="1">
      <alignment horizontal="right" wrapText="1"/>
      <protection/>
    </xf>
    <xf numFmtId="0" fontId="27" fillId="0" borderId="0" xfId="78" applyFont="1" applyAlignment="1">
      <alignment wrapText="1"/>
      <protection/>
    </xf>
    <xf numFmtId="0" fontId="0" fillId="0" borderId="0" xfId="0" applyAlignment="1">
      <alignment wrapText="1"/>
    </xf>
    <xf numFmtId="0" fontId="2" fillId="0" borderId="0" xfId="78" applyFont="1" applyFill="1" applyBorder="1" applyAlignment="1">
      <alignment horizontal="left" vertical="center" wrapText="1"/>
      <protection/>
    </xf>
    <xf numFmtId="0" fontId="11" fillId="0" borderId="0" xfId="78" applyAlignment="1">
      <alignment vertical="center"/>
      <protection/>
    </xf>
    <xf numFmtId="0" fontId="25" fillId="10" borderId="0" xfId="78" applyFont="1" applyFill="1" applyBorder="1" applyAlignment="1">
      <alignment horizontal="left"/>
      <protection/>
    </xf>
    <xf numFmtId="0" fontId="33" fillId="0" borderId="0" xfId="78" applyFont="1" applyBorder="1" applyAlignment="1">
      <alignment horizontal="left" vertical="center" wrapText="1"/>
      <protection/>
    </xf>
    <xf numFmtId="3" fontId="4" fillId="5" borderId="0" xfId="78" applyNumberFormat="1" applyFont="1" applyFill="1" applyBorder="1" applyAlignment="1">
      <alignment horizontal="right"/>
      <protection/>
    </xf>
    <xf numFmtId="0" fontId="11" fillId="0" borderId="14" xfId="78" applyBorder="1" applyAlignment="1">
      <alignment vertical="center"/>
      <protection/>
    </xf>
    <xf numFmtId="0" fontId="0" fillId="0" borderId="0" xfId="78" applyFont="1" applyBorder="1" applyAlignment="1">
      <alignment horizontal="right"/>
      <protection/>
    </xf>
    <xf numFmtId="0" fontId="25" fillId="0" borderId="0" xfId="78" applyFont="1" applyBorder="1" applyAlignment="1">
      <alignment horizontal="right"/>
      <protection/>
    </xf>
    <xf numFmtId="0" fontId="4" fillId="5" borderId="0" xfId="78" applyFont="1" applyFill="1" applyBorder="1" applyAlignment="1">
      <alignment horizontal="left"/>
      <protection/>
    </xf>
    <xf numFmtId="0" fontId="25" fillId="0" borderId="0" xfId="78" applyFont="1" applyFill="1" applyBorder="1" applyAlignment="1">
      <alignment horizontal="right"/>
      <protection/>
    </xf>
    <xf numFmtId="0" fontId="29" fillId="0" borderId="0" xfId="78" applyFont="1" applyFill="1" applyBorder="1" applyAlignment="1">
      <alignment horizontal="right"/>
      <protection/>
    </xf>
    <xf numFmtId="0" fontId="11" fillId="0" borderId="0" xfId="78" applyAlignment="1">
      <alignment/>
      <protection/>
    </xf>
    <xf numFmtId="0" fontId="29" fillId="0" borderId="0" xfId="78" applyFont="1" applyBorder="1" applyAlignment="1">
      <alignment horizontal="right"/>
      <protection/>
    </xf>
    <xf numFmtId="0" fontId="30" fillId="0" borderId="0" xfId="78" applyFont="1" applyBorder="1" applyAlignment="1">
      <alignment horizontal="right"/>
      <protection/>
    </xf>
    <xf numFmtId="0" fontId="30" fillId="0" borderId="0" xfId="78" applyFont="1" applyFill="1" applyBorder="1" applyAlignment="1">
      <alignment horizontal="right"/>
      <protection/>
    </xf>
    <xf numFmtId="0" fontId="5" fillId="0" borderId="0" xfId="78" applyNumberFormat="1" applyFont="1" applyBorder="1" applyAlignment="1">
      <alignment wrapText="1"/>
      <protection/>
    </xf>
    <xf numFmtId="0" fontId="11" fillId="0" borderId="0" xfId="78" applyFill="1">
      <alignment/>
      <protection/>
    </xf>
    <xf numFmtId="3" fontId="25" fillId="10" borderId="0" xfId="78" applyNumberFormat="1" applyFont="1" applyFill="1" applyBorder="1" applyAlignment="1">
      <alignment horizontal="right"/>
      <protection/>
    </xf>
    <xf numFmtId="0" fontId="16" fillId="11" borderId="0" xfId="57" applyFont="1" applyFill="1" applyBorder="1" applyAlignment="1">
      <alignment horizontal="center"/>
      <protection/>
    </xf>
    <xf numFmtId="0" fontId="16" fillId="0" borderId="0" xfId="57" applyFont="1" applyFill="1" applyBorder="1" applyAlignment="1">
      <alignment wrapText="1"/>
      <protection/>
    </xf>
    <xf numFmtId="0" fontId="16" fillId="0" borderId="0" xfId="57" applyFont="1" applyFill="1" applyBorder="1" applyAlignment="1">
      <alignment horizontal="right" wrapText="1"/>
      <protection/>
    </xf>
    <xf numFmtId="0" fontId="4" fillId="0" borderId="9" xfId="78" applyFont="1" applyFill="1" applyBorder="1" applyAlignment="1">
      <alignment horizontal="left" indent="2"/>
      <protection/>
    </xf>
    <xf numFmtId="0" fontId="16" fillId="11" borderId="0" xfId="61" applyFont="1" applyFill="1" applyBorder="1" applyAlignment="1">
      <alignment horizontal="center"/>
      <protection/>
    </xf>
    <xf numFmtId="0" fontId="16" fillId="0" borderId="0" xfId="61" applyFont="1" applyFill="1" applyBorder="1" applyAlignment="1">
      <alignment horizontal="right" wrapText="1"/>
      <protection/>
    </xf>
    <xf numFmtId="0" fontId="4" fillId="10" borderId="0" xfId="78" applyFont="1" applyFill="1" applyBorder="1" applyAlignment="1">
      <alignment horizontal="left" wrapText="1"/>
      <protection/>
    </xf>
    <xf numFmtId="3" fontId="4" fillId="10" borderId="0" xfId="78" applyNumberFormat="1" applyFont="1" applyFill="1" applyBorder="1" applyAlignment="1">
      <alignment horizontal="right" vertical="center"/>
      <protection/>
    </xf>
    <xf numFmtId="0" fontId="16" fillId="11" borderId="0" xfId="65" applyFont="1" applyFill="1" applyBorder="1" applyAlignment="1">
      <alignment horizontal="center"/>
      <protection/>
    </xf>
    <xf numFmtId="0" fontId="16" fillId="0" borderId="0" xfId="65" applyFont="1" applyFill="1" applyBorder="1" applyAlignment="1">
      <alignment wrapText="1"/>
      <protection/>
    </xf>
    <xf numFmtId="0" fontId="16" fillId="0" borderId="0" xfId="65" applyFont="1" applyFill="1" applyBorder="1" applyAlignment="1">
      <alignment horizontal="right" wrapText="1"/>
      <protection/>
    </xf>
    <xf numFmtId="0" fontId="16" fillId="11" borderId="0" xfId="58" applyFont="1" applyFill="1" applyBorder="1" applyAlignment="1">
      <alignment horizontal="center"/>
      <protection/>
    </xf>
    <xf numFmtId="0" fontId="16" fillId="11" borderId="0" xfId="62" applyFont="1" applyFill="1" applyBorder="1" applyAlignment="1">
      <alignment horizontal="center"/>
      <protection/>
    </xf>
    <xf numFmtId="0" fontId="16" fillId="0" borderId="0" xfId="62" applyFont="1" applyFill="1" applyBorder="1" applyAlignment="1">
      <alignment horizontal="right" wrapText="1"/>
      <protection/>
    </xf>
    <xf numFmtId="0" fontId="16" fillId="11" borderId="0" xfId="66" applyFont="1" applyFill="1" applyBorder="1" applyAlignment="1">
      <alignment horizontal="center"/>
      <protection/>
    </xf>
    <xf numFmtId="0" fontId="16" fillId="0" borderId="0" xfId="66" applyFont="1" applyFill="1" applyBorder="1" applyAlignment="1">
      <alignment horizontal="right" wrapText="1"/>
      <protection/>
    </xf>
    <xf numFmtId="0" fontId="16" fillId="11" borderId="0" xfId="67" applyFont="1" applyFill="1" applyBorder="1" applyAlignment="1">
      <alignment horizontal="center"/>
      <protection/>
    </xf>
    <xf numFmtId="0" fontId="16" fillId="0" borderId="0" xfId="67" applyFont="1" applyFill="1" applyBorder="1" applyAlignment="1">
      <alignment horizontal="right" wrapText="1"/>
      <protection/>
    </xf>
    <xf numFmtId="0" fontId="16" fillId="11" borderId="0" xfId="69" applyFont="1" applyFill="1" applyBorder="1" applyAlignment="1">
      <alignment horizontal="center"/>
      <protection/>
    </xf>
    <xf numFmtId="0" fontId="16" fillId="0" borderId="0" xfId="69" applyFont="1" applyFill="1" applyBorder="1" applyAlignment="1">
      <alignment horizontal="right" wrapText="1"/>
      <protection/>
    </xf>
    <xf numFmtId="0" fontId="16" fillId="11" borderId="0" xfId="71" applyFont="1" applyFill="1" applyBorder="1" applyAlignment="1">
      <alignment horizontal="center"/>
      <protection/>
    </xf>
    <xf numFmtId="0" fontId="16" fillId="0" borderId="0" xfId="71" applyFont="1" applyFill="1" applyBorder="1" applyAlignment="1">
      <alignment horizontal="right" wrapText="1"/>
      <protection/>
    </xf>
    <xf numFmtId="0" fontId="16" fillId="11" borderId="0" xfId="73" applyFont="1" applyFill="1" applyBorder="1" applyAlignment="1">
      <alignment horizontal="center"/>
      <protection/>
    </xf>
    <xf numFmtId="0" fontId="16" fillId="0" borderId="0" xfId="73" applyFont="1" applyFill="1" applyBorder="1" applyAlignment="1">
      <alignment horizontal="right" wrapText="1"/>
      <protection/>
    </xf>
    <xf numFmtId="0" fontId="16" fillId="11" borderId="0" xfId="75" applyFont="1" applyFill="1" applyBorder="1" applyAlignment="1">
      <alignment horizontal="center"/>
      <protection/>
    </xf>
    <xf numFmtId="0" fontId="16" fillId="0" borderId="0" xfId="75" applyFont="1" applyFill="1" applyBorder="1" applyAlignment="1">
      <alignment horizontal="right" wrapText="1"/>
      <protection/>
    </xf>
    <xf numFmtId="0" fontId="16" fillId="11" borderId="0" xfId="77" applyFont="1" applyFill="1" applyBorder="1" applyAlignment="1">
      <alignment horizontal="center"/>
      <protection/>
    </xf>
    <xf numFmtId="0" fontId="16" fillId="0" borderId="0" xfId="77" applyFont="1" applyFill="1" applyBorder="1" applyAlignment="1">
      <alignment horizontal="right" wrapText="1"/>
      <protection/>
    </xf>
    <xf numFmtId="0" fontId="16" fillId="0" borderId="0" xfId="58" applyFont="1" applyFill="1" applyBorder="1" applyAlignment="1">
      <alignment horizontal="right" wrapText="1"/>
      <protection/>
    </xf>
    <xf numFmtId="0" fontId="16" fillId="11" borderId="0" xfId="59" applyFont="1" applyFill="1" applyBorder="1" applyAlignment="1">
      <alignment horizontal="center"/>
      <protection/>
    </xf>
    <xf numFmtId="0" fontId="16" fillId="0" borderId="0" xfId="59" applyFont="1" applyFill="1" applyBorder="1" applyAlignment="1">
      <alignment wrapText="1"/>
      <protection/>
    </xf>
    <xf numFmtId="0" fontId="16" fillId="0" borderId="0" xfId="59" applyFont="1" applyFill="1" applyBorder="1" applyAlignment="1">
      <alignment horizontal="right" wrapText="1"/>
      <protection/>
    </xf>
    <xf numFmtId="0" fontId="16" fillId="11" borderId="0" xfId="63" applyFont="1" applyFill="1" applyBorder="1" applyAlignment="1">
      <alignment horizontal="center"/>
      <protection/>
    </xf>
    <xf numFmtId="0" fontId="16" fillId="0" borderId="0" xfId="63" applyFont="1" applyFill="1" applyBorder="1" applyAlignment="1">
      <alignment horizontal="right" wrapText="1"/>
      <protection/>
    </xf>
    <xf numFmtId="0" fontId="16" fillId="0" borderId="0" xfId="63" applyFont="1" applyFill="1" applyBorder="1" applyAlignment="1">
      <alignment wrapText="1"/>
      <protection/>
    </xf>
    <xf numFmtId="0" fontId="16" fillId="11" borderId="0" xfId="60" applyFont="1" applyFill="1" applyBorder="1" applyAlignment="1">
      <alignment horizontal="center"/>
      <protection/>
    </xf>
    <xf numFmtId="0" fontId="16" fillId="0" borderId="0" xfId="60" applyFont="1" applyFill="1" applyBorder="1" applyAlignment="1">
      <alignment wrapText="1"/>
      <protection/>
    </xf>
    <xf numFmtId="0" fontId="16" fillId="0" borderId="0" xfId="60" applyFont="1" applyFill="1" applyBorder="1" applyAlignment="1">
      <alignment horizontal="right" wrapText="1"/>
      <protection/>
    </xf>
    <xf numFmtId="0" fontId="16" fillId="0" borderId="0" xfId="63" applyFont="1" applyFill="1" applyBorder="1" applyAlignment="1">
      <alignment wrapText="1"/>
      <protection/>
    </xf>
    <xf numFmtId="0" fontId="16" fillId="0" borderId="0" xfId="63" applyFont="1" applyFill="1" applyBorder="1" applyAlignment="1">
      <alignment horizontal="right" wrapText="1"/>
      <protection/>
    </xf>
    <xf numFmtId="0" fontId="16" fillId="0" borderId="0" xfId="63" applyFont="1" applyFill="1" applyBorder="1" applyAlignment="1">
      <alignment horizontal="center"/>
      <protection/>
    </xf>
    <xf numFmtId="0" fontId="16" fillId="11" borderId="0" xfId="64" applyFont="1" applyFill="1" applyBorder="1" applyAlignment="1">
      <alignment horizontal="center"/>
      <protection/>
    </xf>
    <xf numFmtId="0" fontId="16" fillId="0" borderId="0" xfId="64" applyFont="1" applyFill="1" applyBorder="1" applyAlignment="1">
      <alignment horizontal="right" wrapText="1"/>
      <protection/>
    </xf>
    <xf numFmtId="0" fontId="36" fillId="5" borderId="16" xfId="78" applyFont="1" applyFill="1" applyBorder="1" applyAlignment="1">
      <alignment horizontal="left"/>
      <protection/>
    </xf>
    <xf numFmtId="0" fontId="19" fillId="0" borderId="0" xfId="44" applyBorder="1" applyAlignment="1">
      <alignment horizontal="left"/>
    </xf>
    <xf numFmtId="0" fontId="37" fillId="0" borderId="0" xfId="57" applyFont="1" applyFill="1" applyBorder="1" applyAlignment="1">
      <alignment wrapText="1"/>
      <protection/>
    </xf>
    <xf numFmtId="0" fontId="37" fillId="0" borderId="0" xfId="57" applyFont="1" applyFill="1" applyBorder="1" applyAlignment="1">
      <alignment horizontal="right" wrapText="1"/>
      <protection/>
    </xf>
    <xf numFmtId="0" fontId="38" fillId="0" borderId="0" xfId="78" applyFont="1" applyFill="1" applyBorder="1" applyAlignment="1">
      <alignment horizontal="left" indent="2"/>
      <protection/>
    </xf>
    <xf numFmtId="0" fontId="37" fillId="11" borderId="0" xfId="57" applyFont="1" applyFill="1" applyBorder="1" applyAlignment="1">
      <alignment horizontal="center"/>
      <protection/>
    </xf>
    <xf numFmtId="0" fontId="39" fillId="0" borderId="0" xfId="78" applyNumberFormat="1" applyFont="1" applyFill="1" applyBorder="1" applyAlignment="1">
      <alignment wrapText="1"/>
      <protection/>
    </xf>
    <xf numFmtId="0" fontId="37" fillId="0" borderId="0" xfId="78" applyFont="1" applyFill="1" applyBorder="1">
      <alignment/>
      <protection/>
    </xf>
    <xf numFmtId="0" fontId="37" fillId="11" borderId="0" xfId="61" applyFont="1" applyFill="1" applyBorder="1" applyAlignment="1">
      <alignment horizontal="center"/>
      <protection/>
    </xf>
    <xf numFmtId="0" fontId="37" fillId="0" borderId="0" xfId="61" applyFont="1" applyFill="1" applyBorder="1" applyAlignment="1">
      <alignment horizontal="right" wrapText="1"/>
      <protection/>
    </xf>
    <xf numFmtId="0" fontId="37" fillId="0" borderId="0" xfId="78" applyFont="1" applyBorder="1">
      <alignment/>
      <protection/>
    </xf>
    <xf numFmtId="0" fontId="40" fillId="0" borderId="0" xfId="78" applyFont="1" applyBorder="1" applyAlignment="1">
      <alignment horizontal="right" wrapText="1"/>
      <protection/>
    </xf>
    <xf numFmtId="0" fontId="41" fillId="0" borderId="0" xfId="78" applyFont="1" applyBorder="1" applyAlignment="1">
      <alignment horizontal="left"/>
      <protection/>
    </xf>
    <xf numFmtId="0" fontId="38" fillId="0" borderId="0" xfId="78" applyFont="1" applyFill="1" applyBorder="1" applyAlignment="1">
      <alignment horizontal="right"/>
      <protection/>
    </xf>
    <xf numFmtId="0" fontId="38" fillId="0" borderId="0" xfId="78" applyFont="1" applyFill="1" applyBorder="1" applyAlignment="1">
      <alignment horizontal="left"/>
      <protection/>
    </xf>
    <xf numFmtId="0" fontId="37" fillId="0" borderId="0" xfId="78" applyFont="1" applyFill="1" applyBorder="1" applyAlignment="1">
      <alignment horizontal="left" indent="2"/>
      <protection/>
    </xf>
    <xf numFmtId="0" fontId="40" fillId="0" borderId="0" xfId="78" applyFont="1" applyFill="1" applyBorder="1" applyAlignment="1">
      <alignment horizontal="right" wrapText="1"/>
      <protection/>
    </xf>
    <xf numFmtId="0" fontId="40" fillId="0" borderId="0" xfId="78" applyFont="1" applyFill="1" applyBorder="1" applyAlignment="1">
      <alignment horizontal="right"/>
      <protection/>
    </xf>
    <xf numFmtId="0" fontId="40" fillId="0" borderId="0" xfId="78" applyFont="1" applyBorder="1" applyAlignment="1">
      <alignment horizontal="right"/>
      <protection/>
    </xf>
    <xf numFmtId="3" fontId="41" fillId="0" borderId="0" xfId="78" applyNumberFormat="1" applyFont="1" applyBorder="1" applyAlignment="1">
      <alignment horizontal="right"/>
      <protection/>
    </xf>
    <xf numFmtId="0" fontId="37" fillId="11" borderId="0" xfId="65" applyFont="1" applyFill="1" applyBorder="1" applyAlignment="1">
      <alignment horizontal="center"/>
      <protection/>
    </xf>
    <xf numFmtId="0" fontId="41" fillId="0" borderId="0" xfId="78" applyFont="1" applyBorder="1" applyAlignment="1">
      <alignment horizontal="right"/>
      <protection/>
    </xf>
    <xf numFmtId="0" fontId="41" fillId="10" borderId="0" xfId="78" applyFont="1" applyFill="1" applyBorder="1" applyAlignment="1">
      <alignment horizontal="left"/>
      <protection/>
    </xf>
    <xf numFmtId="0" fontId="37" fillId="0" borderId="0" xfId="65" applyFont="1" applyFill="1" applyBorder="1" applyAlignment="1">
      <alignment wrapText="1"/>
      <protection/>
    </xf>
    <xf numFmtId="0" fontId="37" fillId="0" borderId="0" xfId="65" applyFont="1" applyFill="1" applyBorder="1" applyAlignment="1">
      <alignment horizontal="right" wrapText="1"/>
      <protection/>
    </xf>
    <xf numFmtId="3" fontId="41" fillId="10" borderId="0" xfId="78" applyNumberFormat="1" applyFont="1" applyFill="1" applyBorder="1" applyAlignment="1">
      <alignment horizontal="right"/>
      <protection/>
    </xf>
    <xf numFmtId="0" fontId="41" fillId="0" borderId="0" xfId="78" applyFont="1" applyFill="1" applyBorder="1" applyAlignment="1">
      <alignment horizontal="right"/>
      <protection/>
    </xf>
    <xf numFmtId="3" fontId="38" fillId="0" borderId="0" xfId="78" applyNumberFormat="1" applyFont="1" applyFill="1" applyBorder="1" applyAlignment="1">
      <alignment horizontal="right"/>
      <protection/>
    </xf>
    <xf numFmtId="0" fontId="40" fillId="0" borderId="0" xfId="0" applyNumberFormat="1" applyFont="1" applyBorder="1" applyAlignment="1">
      <alignment/>
    </xf>
    <xf numFmtId="0" fontId="39" fillId="0" borderId="0" xfId="78" applyNumberFormat="1" applyFont="1" applyBorder="1" applyAlignment="1">
      <alignment wrapText="1"/>
      <protection/>
    </xf>
    <xf numFmtId="0" fontId="37" fillId="11" borderId="0" xfId="68" applyFont="1" applyFill="1" applyBorder="1" applyAlignment="1">
      <alignment horizontal="center"/>
      <protection/>
    </xf>
    <xf numFmtId="0" fontId="37" fillId="0" borderId="0" xfId="68" applyFont="1" applyFill="1" applyBorder="1" applyAlignment="1">
      <alignment wrapText="1"/>
      <protection/>
    </xf>
    <xf numFmtId="0" fontId="37" fillId="0" borderId="0" xfId="68" applyFont="1" applyFill="1" applyBorder="1" applyAlignment="1">
      <alignment horizontal="right" wrapText="1"/>
      <protection/>
    </xf>
    <xf numFmtId="0" fontId="37" fillId="11" borderId="0" xfId="70" applyFont="1" applyFill="1" applyBorder="1" applyAlignment="1">
      <alignment horizontal="center"/>
      <protection/>
    </xf>
    <xf numFmtId="0" fontId="37" fillId="0" borderId="0" xfId="70" applyFont="1" applyFill="1" applyBorder="1" applyAlignment="1">
      <alignment wrapText="1"/>
      <protection/>
    </xf>
    <xf numFmtId="0" fontId="37" fillId="0" borderId="0" xfId="70" applyFont="1" applyFill="1" applyBorder="1" applyAlignment="1">
      <alignment horizontal="right" wrapText="1"/>
      <protection/>
    </xf>
    <xf numFmtId="0" fontId="37" fillId="11" borderId="0" xfId="72" applyFont="1" applyFill="1" applyBorder="1" applyAlignment="1">
      <alignment horizontal="center"/>
      <protection/>
    </xf>
    <xf numFmtId="0" fontId="37" fillId="0" borderId="0" xfId="72" applyFont="1" applyFill="1" applyBorder="1" applyAlignment="1">
      <alignment horizontal="right" wrapText="1"/>
      <protection/>
    </xf>
    <xf numFmtId="0" fontId="37" fillId="0" borderId="0" xfId="72" applyFont="1" applyFill="1" applyBorder="1" applyAlignment="1">
      <alignment wrapText="1"/>
      <protection/>
    </xf>
    <xf numFmtId="0" fontId="37" fillId="11" borderId="0" xfId="74" applyFont="1" applyFill="1" applyBorder="1" applyAlignment="1">
      <alignment horizontal="center"/>
      <protection/>
    </xf>
    <xf numFmtId="0" fontId="37" fillId="0" borderId="0" xfId="74" applyFont="1" applyFill="1" applyBorder="1" applyAlignment="1">
      <alignment horizontal="right" wrapText="1"/>
      <protection/>
    </xf>
    <xf numFmtId="0" fontId="37" fillId="11" borderId="0" xfId="76" applyFont="1" applyFill="1" applyBorder="1" applyAlignment="1">
      <alignment horizontal="center"/>
      <protection/>
    </xf>
    <xf numFmtId="0" fontId="37" fillId="0" borderId="0" xfId="76" applyFont="1" applyFill="1" applyBorder="1" applyAlignment="1">
      <alignment horizontal="right" wrapText="1"/>
      <protection/>
    </xf>
    <xf numFmtId="0" fontId="37" fillId="0" borderId="0" xfId="76" applyFont="1" applyFill="1" applyBorder="1" applyAlignment="1">
      <alignment wrapText="1"/>
      <protection/>
    </xf>
    <xf numFmtId="0" fontId="37" fillId="11" borderId="0" xfId="58" applyFont="1" applyFill="1" applyBorder="1" applyAlignment="1">
      <alignment horizontal="center"/>
      <protection/>
    </xf>
    <xf numFmtId="0" fontId="37" fillId="0" borderId="0" xfId="58" applyFont="1" applyFill="1" applyBorder="1" applyAlignment="1">
      <alignment wrapText="1"/>
      <protection/>
    </xf>
    <xf numFmtId="0" fontId="37" fillId="0" borderId="0" xfId="58" applyFont="1" applyFill="1" applyBorder="1" applyAlignment="1">
      <alignment horizontal="right" wrapText="1"/>
      <protection/>
    </xf>
    <xf numFmtId="0" fontId="37" fillId="0" borderId="0" xfId="57" applyFont="1" applyFill="1" applyBorder="1" applyAlignment="1">
      <alignment horizontal="center"/>
      <protection/>
    </xf>
    <xf numFmtId="0" fontId="37" fillId="0" borderId="0" xfId="57" applyFont="1" applyFill="1" applyBorder="1" applyAlignment="1">
      <alignment wrapText="1"/>
      <protection/>
    </xf>
    <xf numFmtId="0" fontId="37" fillId="0" borderId="0" xfId="57" applyFont="1" applyFill="1" applyBorder="1" applyAlignment="1">
      <alignment horizontal="right" wrapText="1"/>
      <protection/>
    </xf>
    <xf numFmtId="0" fontId="37" fillId="0" borderId="0" xfId="62" applyFont="1" applyFill="1" applyBorder="1" applyAlignment="1">
      <alignment horizontal="center"/>
      <protection/>
    </xf>
    <xf numFmtId="0" fontId="37" fillId="0" borderId="0" xfId="62" applyFont="1" applyFill="1" applyBorder="1" applyAlignment="1">
      <alignment horizontal="right" wrapText="1"/>
      <protection/>
    </xf>
    <xf numFmtId="0" fontId="37" fillId="0" borderId="0" xfId="61" applyFont="1" applyFill="1" applyBorder="1" applyAlignment="1">
      <alignment horizontal="right" wrapText="1"/>
      <protection/>
    </xf>
    <xf numFmtId="0" fontId="37" fillId="0" borderId="0" xfId="61" applyFont="1" applyFill="1" applyBorder="1" applyAlignment="1">
      <alignment horizontal="center"/>
      <protection/>
    </xf>
    <xf numFmtId="0" fontId="37" fillId="0" borderId="0" xfId="66" applyFont="1" applyFill="1" applyBorder="1" applyAlignment="1">
      <alignment horizontal="center"/>
      <protection/>
    </xf>
    <xf numFmtId="0" fontId="37" fillId="0" borderId="0" xfId="66" applyFont="1" applyFill="1" applyBorder="1" applyAlignment="1">
      <alignment horizontal="right" wrapText="1"/>
      <protection/>
    </xf>
    <xf numFmtId="0" fontId="37" fillId="0" borderId="0" xfId="67" applyFont="1" applyFill="1" applyBorder="1" applyAlignment="1">
      <alignment horizontal="center"/>
      <protection/>
    </xf>
    <xf numFmtId="0" fontId="37" fillId="0" borderId="0" xfId="67" applyFont="1" applyFill="1" applyBorder="1" applyAlignment="1">
      <alignment horizontal="right" wrapText="1"/>
      <protection/>
    </xf>
    <xf numFmtId="0" fontId="37" fillId="0" borderId="0" xfId="69" applyFont="1" applyFill="1" applyBorder="1" applyAlignment="1">
      <alignment horizontal="center"/>
      <protection/>
    </xf>
    <xf numFmtId="0" fontId="37" fillId="0" borderId="0" xfId="69" applyFont="1" applyFill="1" applyBorder="1" applyAlignment="1">
      <alignment wrapText="1"/>
      <protection/>
    </xf>
    <xf numFmtId="0" fontId="37" fillId="0" borderId="0" xfId="69" applyFont="1" applyFill="1" applyBorder="1" applyAlignment="1">
      <alignment horizontal="right" wrapText="1"/>
      <protection/>
    </xf>
    <xf numFmtId="0" fontId="37" fillId="0" borderId="0" xfId="71" applyFont="1" applyFill="1" applyBorder="1" applyAlignment="1">
      <alignment horizontal="center"/>
      <protection/>
    </xf>
    <xf numFmtId="0" fontId="37" fillId="0" borderId="0" xfId="71" applyFont="1" applyFill="1" applyBorder="1" applyAlignment="1">
      <alignment horizontal="right" wrapText="1"/>
      <protection/>
    </xf>
    <xf numFmtId="0" fontId="37" fillId="0" borderId="0" xfId="73" applyFont="1" applyFill="1" applyBorder="1" applyAlignment="1">
      <alignment horizontal="center"/>
      <protection/>
    </xf>
    <xf numFmtId="0" fontId="37" fillId="0" borderId="0" xfId="73" applyFont="1" applyFill="1" applyBorder="1" applyAlignment="1">
      <alignment horizontal="right" wrapText="1"/>
      <protection/>
    </xf>
    <xf numFmtId="0" fontId="37" fillId="11" borderId="0" xfId="75" applyFont="1" applyFill="1" applyBorder="1" applyAlignment="1">
      <alignment horizontal="center"/>
      <protection/>
    </xf>
    <xf numFmtId="0" fontId="37" fillId="0" borderId="0" xfId="75" applyFont="1" applyFill="1" applyBorder="1" applyAlignment="1">
      <alignment horizontal="right" wrapText="1"/>
      <protection/>
    </xf>
    <xf numFmtId="0" fontId="37" fillId="0" borderId="0" xfId="75" applyFont="1" applyFill="1" applyBorder="1" applyAlignment="1">
      <alignment wrapText="1"/>
      <protection/>
    </xf>
    <xf numFmtId="0" fontId="37" fillId="0" borderId="0" xfId="77" applyFont="1" applyFill="1" applyBorder="1" applyAlignment="1">
      <alignment horizontal="center"/>
      <protection/>
    </xf>
    <xf numFmtId="0" fontId="37" fillId="0" borderId="0" xfId="77" applyFont="1" applyFill="1" applyBorder="1" applyAlignment="1">
      <alignment wrapText="1"/>
      <protection/>
    </xf>
    <xf numFmtId="0" fontId="37" fillId="0" borderId="0" xfId="77" applyFont="1" applyFill="1" applyBorder="1" applyAlignment="1">
      <alignment horizontal="right" wrapText="1"/>
      <protection/>
    </xf>
    <xf numFmtId="0" fontId="37" fillId="11" borderId="0" xfId="60" applyFont="1" applyFill="1" applyBorder="1" applyAlignment="1">
      <alignment horizontal="center"/>
      <protection/>
    </xf>
    <xf numFmtId="0" fontId="37" fillId="0" borderId="0" xfId="60" applyFont="1" applyFill="1" applyBorder="1" applyAlignment="1">
      <alignment horizontal="right" wrapText="1"/>
      <protection/>
    </xf>
    <xf numFmtId="0" fontId="32" fillId="12" borderId="0" xfId="78" applyFont="1" applyFill="1" applyBorder="1" applyAlignment="1">
      <alignment horizontal="left" indent="3"/>
      <protection/>
    </xf>
    <xf numFmtId="0" fontId="0" fillId="12" borderId="0" xfId="78" applyFont="1" applyFill="1" applyBorder="1" applyAlignment="1">
      <alignment horizontal="right" wrapText="1"/>
      <protection/>
    </xf>
    <xf numFmtId="0" fontId="29" fillId="12" borderId="0" xfId="78" applyFont="1" applyFill="1" applyBorder="1" applyAlignment="1">
      <alignment horizontal="right" wrapText="1"/>
      <protection/>
    </xf>
    <xf numFmtId="0" fontId="0" fillId="12" borderId="0" xfId="78" applyFont="1" applyFill="1" applyAlignment="1">
      <alignment horizontal="right"/>
      <protection/>
    </xf>
    <xf numFmtId="0" fontId="11" fillId="12" borderId="0" xfId="78" applyFill="1">
      <alignment/>
      <protection/>
    </xf>
    <xf numFmtId="0" fontId="11" fillId="12" borderId="0" xfId="78" applyFill="1" applyAlignment="1">
      <alignment/>
      <protection/>
    </xf>
    <xf numFmtId="0" fontId="0" fillId="0" borderId="0" xfId="0" applyAlignment="1">
      <alignment/>
    </xf>
    <xf numFmtId="0" fontId="36" fillId="0" borderId="0" xfId="78" applyFont="1" applyFill="1" applyBorder="1" applyAlignment="1">
      <alignment horizontal="left"/>
      <protection/>
    </xf>
    <xf numFmtId="0" fontId="36" fillId="5" borderId="16" xfId="78" applyFont="1" applyFill="1" applyBorder="1" applyAlignment="1">
      <alignment horizontal="left"/>
      <protection/>
    </xf>
    <xf numFmtId="0" fontId="33" fillId="0" borderId="0" xfId="78" applyFont="1" applyBorder="1" applyAlignment="1">
      <alignment horizontal="left" vertical="center" wrapText="1"/>
      <protection/>
    </xf>
    <xf numFmtId="0" fontId="33" fillId="0" borderId="14" xfId="78" applyFont="1" applyBorder="1" applyAlignment="1">
      <alignment horizontal="left" vertical="center" wrapText="1"/>
      <protection/>
    </xf>
    <xf numFmtId="0" fontId="27" fillId="0" borderId="0" xfId="78" applyFont="1" applyAlignment="1">
      <alignment horizontal="left" wrapText="1"/>
      <protection/>
    </xf>
    <xf numFmtId="0" fontId="42" fillId="0" borderId="0" xfId="78" applyFont="1" applyBorder="1" applyAlignment="1">
      <alignment vertical="center" wrapText="1"/>
      <protection/>
    </xf>
    <xf numFmtId="0" fontId="11" fillId="0" borderId="0" xfId="78" applyFont="1" applyBorder="1" applyAlignment="1">
      <alignment horizontal="left" wrapText="1"/>
      <protection/>
    </xf>
    <xf numFmtId="0" fontId="0" fillId="0" borderId="0" xfId="0" applyAlignment="1">
      <alignment wrapText="1"/>
    </xf>
    <xf numFmtId="0" fontId="11" fillId="0" borderId="0" xfId="78" applyFont="1" applyAlignment="1">
      <alignment wrapText="1"/>
      <protection/>
    </xf>
    <xf numFmtId="0" fontId="11" fillId="0" borderId="0" xfId="0" applyFont="1" applyAlignment="1">
      <alignment vertical="center" wrapText="1"/>
    </xf>
    <xf numFmtId="0" fontId="0" fillId="0" borderId="0" xfId="0" applyAlignment="1">
      <alignment vertical="center" wrapText="1"/>
    </xf>
    <xf numFmtId="0" fontId="11" fillId="0" borderId="0" xfId="0" applyFont="1" applyAlignment="1">
      <alignment wrapText="1"/>
    </xf>
    <xf numFmtId="0" fontId="11" fillId="0" borderId="0" xfId="0" applyFont="1" applyAlignment="1">
      <alignment horizontal="justify" wrapText="1"/>
    </xf>
    <xf numFmtId="0" fontId="11" fillId="0" borderId="0" xfId="0" applyFont="1" applyAlignment="1">
      <alignment wrapText="1"/>
    </xf>
    <xf numFmtId="0" fontId="11" fillId="0" borderId="0" xfId="44" applyFont="1" applyBorder="1" applyAlignment="1">
      <alignment horizontal="left" wrapText="1"/>
    </xf>
    <xf numFmtId="0" fontId="2" fillId="0" borderId="0" xfId="78" applyFont="1" applyBorder="1" applyAlignment="1">
      <alignment horizontal="left" wrapText="1"/>
      <protection/>
    </xf>
    <xf numFmtId="0" fontId="5" fillId="0" borderId="17" xfId="78" applyNumberFormat="1" applyFont="1" applyBorder="1" applyAlignment="1">
      <alignment horizontal="left" wrapText="1"/>
      <protection/>
    </xf>
    <xf numFmtId="0" fontId="5" fillId="0" borderId="0" xfId="78" applyNumberFormat="1" applyFont="1" applyBorder="1" applyAlignment="1">
      <alignment horizontal="left" wrapText="1"/>
      <protection/>
    </xf>
    <xf numFmtId="0" fontId="11" fillId="0" borderId="0" xfId="0" applyFont="1" applyAlignment="1">
      <alignment/>
    </xf>
    <xf numFmtId="0" fontId="11" fillId="0" borderId="0" xfId="78" applyAlignment="1">
      <alignment wrapText="1"/>
      <protection/>
    </xf>
  </cellXfs>
  <cellStyles count="79">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8" xfId="57"/>
    <cellStyle name="Normal_18 (2)" xfId="58"/>
    <cellStyle name="Normal_18 (3)" xfId="59"/>
    <cellStyle name="Normal_18 (4)" xfId="60"/>
    <cellStyle name="Normal_19" xfId="61"/>
    <cellStyle name="Normal_19 (2)" xfId="62"/>
    <cellStyle name="Normal_19(3)" xfId="63"/>
    <cellStyle name="Normal_19(5)" xfId="64"/>
    <cellStyle name="Normal_20" xfId="65"/>
    <cellStyle name="Normal_20(2)" xfId="66"/>
    <cellStyle name="Normal_21(2)" xfId="67"/>
    <cellStyle name="Normal_22" xfId="68"/>
    <cellStyle name="Normal_22(2)" xfId="69"/>
    <cellStyle name="Normal_23" xfId="70"/>
    <cellStyle name="Normal_23(2)" xfId="71"/>
    <cellStyle name="Normal_24" xfId="72"/>
    <cellStyle name="Normal_24(2)" xfId="73"/>
    <cellStyle name="Normal_25" xfId="74"/>
    <cellStyle name="Normal_25(2)" xfId="75"/>
    <cellStyle name="Normal_26" xfId="76"/>
    <cellStyle name="Normal_26(2)" xfId="77"/>
    <cellStyle name="Normal_edad_modelo" xfId="78"/>
    <cellStyle name="Pie de tabla" xfId="79"/>
    <cellStyle name="Percent" xfId="80"/>
    <cellStyle name="Punto0" xfId="81"/>
    <cellStyle name="row" xfId="82"/>
    <cellStyle name="RowCodes" xfId="83"/>
    <cellStyle name="Row-Col Headings" xfId="84"/>
    <cellStyle name="RowTitles" xfId="85"/>
    <cellStyle name="RowTitles-Col2" xfId="86"/>
    <cellStyle name="RowTitles-Detail" xfId="87"/>
    <cellStyle name="Sub-titles" xfId="88"/>
    <cellStyle name="Sub-titles Cols" xfId="89"/>
    <cellStyle name="Sub-titles rows" xfId="90"/>
    <cellStyle name="title1" xfId="91"/>
    <cellStyle name="Titles" xfId="92"/>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9"/>
          <c:w val="0.8865"/>
          <c:h val="0.8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'18'!$G$7:$G$14</c:f>
              <c:strCache/>
            </c:strRef>
          </c:cat>
          <c:val>
            <c:numRef>
              <c:f>'18'!$H$7:$H$14</c:f>
              <c:numCache/>
            </c:numRef>
          </c:val>
        </c:ser>
        <c:axId val="4881231"/>
        <c:axId val="43931080"/>
      </c:barChart>
      <c:catAx>
        <c:axId val="4881231"/>
        <c:scaling>
          <c:orientation val="maxMin"/>
        </c:scaling>
        <c:axPos val="l"/>
        <c:delete val="0"/>
        <c:numFmt formatCode="General" sourceLinked="1"/>
        <c:majorTickMark val="out"/>
        <c:minorTickMark val="none"/>
        <c:tickLblPos val="nextTo"/>
        <c:crossAx val="43931080"/>
        <c:crosses val="autoZero"/>
        <c:auto val="1"/>
        <c:lblOffset val="100"/>
        <c:tickLblSkip val="1"/>
        <c:noMultiLvlLbl val="0"/>
      </c:catAx>
      <c:valAx>
        <c:axId val="43931080"/>
        <c:scaling>
          <c:orientation val="minMax"/>
        </c:scaling>
        <c:axPos val="t"/>
        <c:majorGridlines>
          <c:spPr>
            <a:ln w="3175">
              <a:solidFill>
                <a:srgbClr val="FFFFFF"/>
              </a:solidFill>
            </a:ln>
          </c:spPr>
        </c:majorGridlines>
        <c:delete val="1"/>
        <c:majorTickMark val="out"/>
        <c:minorTickMark val="none"/>
        <c:tickLblPos val="nextTo"/>
        <c:crossAx val="488123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9"/>
          <c:w val="0.8865"/>
          <c:h val="0.8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'18 (2)'!$G$7:$G$11</c:f>
              <c:strCache/>
            </c:strRef>
          </c:cat>
          <c:val>
            <c:numRef>
              <c:f>'18 (2)'!$H$7:$H$11</c:f>
              <c:numCache/>
            </c:numRef>
          </c:val>
        </c:ser>
        <c:axId val="39779929"/>
        <c:axId val="22475042"/>
      </c:barChart>
      <c:catAx>
        <c:axId val="39779929"/>
        <c:scaling>
          <c:orientation val="maxMin"/>
        </c:scaling>
        <c:axPos val="l"/>
        <c:delete val="0"/>
        <c:numFmt formatCode="General" sourceLinked="1"/>
        <c:majorTickMark val="out"/>
        <c:minorTickMark val="none"/>
        <c:tickLblPos val="nextTo"/>
        <c:crossAx val="22475042"/>
        <c:crosses val="autoZero"/>
        <c:auto val="1"/>
        <c:lblOffset val="100"/>
        <c:tickLblSkip val="1"/>
        <c:noMultiLvlLbl val="0"/>
      </c:catAx>
      <c:valAx>
        <c:axId val="22475042"/>
        <c:scaling>
          <c:orientation val="minMax"/>
        </c:scaling>
        <c:axPos val="t"/>
        <c:majorGridlines>
          <c:spPr>
            <a:ln w="3175">
              <a:solidFill>
                <a:srgbClr val="FFFFFF"/>
              </a:solidFill>
            </a:ln>
          </c:spPr>
        </c:majorGridlines>
        <c:delete val="1"/>
        <c:majorTickMark val="out"/>
        <c:minorTickMark val="none"/>
        <c:tickLblPos val="nextTo"/>
        <c:crossAx val="39779929"/>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VISIÓN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'19 (2)'!$G$15:$G$19</c:f>
              <c:strCache/>
            </c:strRef>
          </c:cat>
          <c:val>
            <c:numRef>
              <c:f>'19 (2)'!$H$15:$H$19</c:f>
              <c:numCache/>
            </c:numRef>
          </c:val>
        </c:ser>
        <c:axId val="948787"/>
        <c:axId val="8539084"/>
      </c:barChart>
      <c:catAx>
        <c:axId val="948787"/>
        <c:scaling>
          <c:orientation val="maxMin"/>
        </c:scaling>
        <c:axPos val="l"/>
        <c:delete val="0"/>
        <c:numFmt formatCode="General" sourceLinked="1"/>
        <c:majorTickMark val="out"/>
        <c:minorTickMark val="none"/>
        <c:tickLblPos val="nextTo"/>
        <c:crossAx val="8539084"/>
        <c:crosses val="autoZero"/>
        <c:auto val="1"/>
        <c:lblOffset val="100"/>
        <c:tickLblSkip val="1"/>
        <c:noMultiLvlLbl val="0"/>
      </c:catAx>
      <c:valAx>
        <c:axId val="8539084"/>
        <c:scaling>
          <c:orientation val="minMax"/>
        </c:scaling>
        <c:axPos val="t"/>
        <c:majorGridlines>
          <c:spPr>
            <a:ln w="3175">
              <a:solidFill>
                <a:srgbClr val="FFFFFF"/>
              </a:solidFill>
            </a:ln>
          </c:spPr>
        </c:majorGridlines>
        <c:delete val="1"/>
        <c:majorTickMark val="out"/>
        <c:minorTickMark val="none"/>
        <c:tickLblPos val="nextTo"/>
        <c:crossAx val="94878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AUDICIÓN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'20(2)'!$G$18:$G$22</c:f>
              <c:strCache/>
            </c:strRef>
          </c:cat>
          <c:val>
            <c:numRef>
              <c:f>'20(2)'!$H$18:$H$22</c:f>
              <c:numCache/>
            </c:numRef>
          </c:val>
        </c:ser>
        <c:axId val="9742893"/>
        <c:axId val="20577174"/>
      </c:barChart>
      <c:catAx>
        <c:axId val="9742893"/>
        <c:scaling>
          <c:orientation val="maxMin"/>
        </c:scaling>
        <c:axPos val="l"/>
        <c:delete val="0"/>
        <c:numFmt formatCode="General" sourceLinked="1"/>
        <c:majorTickMark val="out"/>
        <c:minorTickMark val="none"/>
        <c:tickLblPos val="nextTo"/>
        <c:crossAx val="20577174"/>
        <c:crosses val="autoZero"/>
        <c:auto val="1"/>
        <c:lblOffset val="100"/>
        <c:tickLblSkip val="1"/>
        <c:noMultiLvlLbl val="0"/>
      </c:catAx>
      <c:valAx>
        <c:axId val="20577174"/>
        <c:scaling>
          <c:orientation val="minMax"/>
        </c:scaling>
        <c:axPos val="t"/>
        <c:majorGridlines>
          <c:spPr>
            <a:ln w="3175">
              <a:solidFill>
                <a:srgbClr val="FFFFFF"/>
              </a:solidFill>
            </a:ln>
          </c:spPr>
        </c:majorGridlines>
        <c:delete val="1"/>
        <c:majorTickMark val="out"/>
        <c:minorTickMark val="none"/>
        <c:tickLblPos val="nextTo"/>
        <c:crossAx val="9742893"/>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COMUNICACIÓN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'21(2)'!$G$19:$G$23</c:f>
              <c:strCache/>
            </c:strRef>
          </c:cat>
          <c:val>
            <c:numRef>
              <c:f>'21(2)'!$H$19:$H$23</c:f>
              <c:numCache/>
            </c:numRef>
          </c:val>
        </c:ser>
        <c:axId val="50976839"/>
        <c:axId val="56138368"/>
      </c:barChart>
      <c:catAx>
        <c:axId val="50976839"/>
        <c:scaling>
          <c:orientation val="maxMin"/>
        </c:scaling>
        <c:axPos val="l"/>
        <c:delete val="0"/>
        <c:numFmt formatCode="General" sourceLinked="1"/>
        <c:majorTickMark val="out"/>
        <c:minorTickMark val="none"/>
        <c:tickLblPos val="nextTo"/>
        <c:crossAx val="56138368"/>
        <c:crosses val="autoZero"/>
        <c:auto val="1"/>
        <c:lblOffset val="100"/>
        <c:tickLblSkip val="1"/>
        <c:noMultiLvlLbl val="0"/>
      </c:catAx>
      <c:valAx>
        <c:axId val="56138368"/>
        <c:scaling>
          <c:orientation val="minMax"/>
        </c:scaling>
        <c:axPos val="t"/>
        <c:majorGridlines>
          <c:spPr>
            <a:ln w="3175">
              <a:solidFill>
                <a:srgbClr val="FFFFFF"/>
              </a:solidFill>
            </a:ln>
          </c:spPr>
        </c:majorGridlines>
        <c:delete val="1"/>
        <c:majorTickMark val="out"/>
        <c:minorTickMark val="none"/>
        <c:tickLblPos val="nextTo"/>
        <c:crossAx val="50976839"/>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APRENDIZAJE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'22(2)'!$G$18:$G$22</c:f>
              <c:strCache/>
            </c:strRef>
          </c:cat>
          <c:val>
            <c:numRef>
              <c:f>'22(2)'!$H$18:$H$22</c:f>
              <c:numCache/>
            </c:numRef>
          </c:val>
        </c:ser>
        <c:axId val="35483265"/>
        <c:axId val="50913930"/>
      </c:barChart>
      <c:catAx>
        <c:axId val="35483265"/>
        <c:scaling>
          <c:orientation val="maxMin"/>
        </c:scaling>
        <c:axPos val="l"/>
        <c:delete val="0"/>
        <c:numFmt formatCode="General" sourceLinked="1"/>
        <c:majorTickMark val="out"/>
        <c:minorTickMark val="none"/>
        <c:tickLblPos val="nextTo"/>
        <c:crossAx val="50913930"/>
        <c:crosses val="autoZero"/>
        <c:auto val="1"/>
        <c:lblOffset val="100"/>
        <c:tickLblSkip val="1"/>
        <c:noMultiLvlLbl val="0"/>
      </c:catAx>
      <c:valAx>
        <c:axId val="50913930"/>
        <c:scaling>
          <c:orientation val="minMax"/>
        </c:scaling>
        <c:axPos val="t"/>
        <c:majorGridlines>
          <c:spPr>
            <a:ln w="3175">
              <a:solidFill>
                <a:srgbClr val="FFFFFF"/>
              </a:solidFill>
            </a:ln>
          </c:spPr>
        </c:majorGridlines>
        <c:delete val="1"/>
        <c:majorTickMark val="out"/>
        <c:minorTickMark val="none"/>
        <c:tickLblPos val="nextTo"/>
        <c:crossAx val="35483265"/>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MOVILIDAD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'23(2)'!$G$20:$G$24</c:f>
              <c:strCache/>
            </c:strRef>
          </c:cat>
          <c:val>
            <c:numRef>
              <c:f>'23(2)'!$H$20:$H$24</c:f>
              <c:numCache/>
            </c:numRef>
          </c:val>
        </c:ser>
        <c:axId val="55572187"/>
        <c:axId val="30387636"/>
      </c:barChart>
      <c:catAx>
        <c:axId val="55572187"/>
        <c:scaling>
          <c:orientation val="maxMin"/>
        </c:scaling>
        <c:axPos val="l"/>
        <c:delete val="0"/>
        <c:numFmt formatCode="General" sourceLinked="1"/>
        <c:majorTickMark val="out"/>
        <c:minorTickMark val="none"/>
        <c:tickLblPos val="nextTo"/>
        <c:crossAx val="30387636"/>
        <c:crosses val="autoZero"/>
        <c:auto val="1"/>
        <c:lblOffset val="100"/>
        <c:tickLblSkip val="1"/>
        <c:noMultiLvlLbl val="0"/>
      </c:catAx>
      <c:valAx>
        <c:axId val="30387636"/>
        <c:scaling>
          <c:orientation val="minMax"/>
        </c:scaling>
        <c:axPos val="t"/>
        <c:majorGridlines>
          <c:spPr>
            <a:ln w="3175">
              <a:solidFill>
                <a:srgbClr val="FFFFFF"/>
              </a:solidFill>
            </a:ln>
          </c:spPr>
        </c:majorGridlines>
        <c:delete val="1"/>
        <c:majorTickMark val="out"/>
        <c:minorTickMark val="none"/>
        <c:tickLblPos val="nextTo"/>
        <c:crossAx val="5557218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AUTOCUIDADO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'24(2)'!$G$17:$G$21</c:f>
              <c:strCache/>
            </c:strRef>
          </c:cat>
          <c:val>
            <c:numRef>
              <c:f>'24(2)'!$H$17:$H$21</c:f>
              <c:numCache/>
            </c:numRef>
          </c:val>
        </c:ser>
        <c:axId val="5053269"/>
        <c:axId val="45479422"/>
      </c:barChart>
      <c:catAx>
        <c:axId val="5053269"/>
        <c:scaling>
          <c:orientation val="maxMin"/>
        </c:scaling>
        <c:axPos val="l"/>
        <c:delete val="0"/>
        <c:numFmt formatCode="General" sourceLinked="1"/>
        <c:majorTickMark val="out"/>
        <c:minorTickMark val="none"/>
        <c:tickLblPos val="nextTo"/>
        <c:crossAx val="45479422"/>
        <c:crosses val="autoZero"/>
        <c:auto val="1"/>
        <c:lblOffset val="100"/>
        <c:tickLblSkip val="1"/>
        <c:noMultiLvlLbl val="0"/>
      </c:catAx>
      <c:valAx>
        <c:axId val="45479422"/>
        <c:scaling>
          <c:orientation val="minMax"/>
        </c:scaling>
        <c:axPos val="t"/>
        <c:majorGridlines>
          <c:spPr>
            <a:ln w="3175">
              <a:solidFill>
                <a:srgbClr val="FFFFFF"/>
              </a:solidFill>
            </a:ln>
          </c:spPr>
        </c:majorGridlines>
        <c:delete val="1"/>
        <c:majorTickMark val="out"/>
        <c:minorTickMark val="none"/>
        <c:tickLblPos val="nextTo"/>
        <c:crossAx val="5053269"/>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VIDA DOMÉSTICA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'25(2)'!$G$20:$G$24</c:f>
              <c:strCache/>
            </c:strRef>
          </c:cat>
          <c:val>
            <c:numRef>
              <c:f>'25(2)'!$H$20:$H$24</c:f>
              <c:numCache/>
            </c:numRef>
          </c:val>
        </c:ser>
        <c:axId val="6661615"/>
        <c:axId val="59954536"/>
      </c:barChart>
      <c:catAx>
        <c:axId val="6661615"/>
        <c:scaling>
          <c:orientation val="maxMin"/>
        </c:scaling>
        <c:axPos val="l"/>
        <c:delete val="0"/>
        <c:numFmt formatCode="General" sourceLinked="1"/>
        <c:majorTickMark val="out"/>
        <c:minorTickMark val="none"/>
        <c:tickLblPos val="nextTo"/>
        <c:crossAx val="59954536"/>
        <c:crosses val="autoZero"/>
        <c:auto val="1"/>
        <c:lblOffset val="100"/>
        <c:tickLblSkip val="1"/>
        <c:noMultiLvlLbl val="0"/>
      </c:catAx>
      <c:valAx>
        <c:axId val="59954536"/>
        <c:scaling>
          <c:orientation val="minMax"/>
        </c:scaling>
        <c:axPos val="t"/>
        <c:majorGridlines>
          <c:spPr>
            <a:ln w="3175">
              <a:solidFill>
                <a:srgbClr val="FFFFFF"/>
              </a:solidFill>
            </a:ln>
          </c:spPr>
        </c:majorGridlines>
        <c:delete val="1"/>
        <c:majorTickMark val="out"/>
        <c:minorTickMark val="none"/>
        <c:tickLblPos val="nextTo"/>
        <c:crossAx val="6661615"/>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INTERACCIÓN que usa cada uno de los medios de transporte en sus desplazamientos urbanos o locales.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'26(2)'!$G$20:$G$24</c:f>
              <c:strCache/>
            </c:strRef>
          </c:cat>
          <c:val>
            <c:numRef>
              <c:f>'26(2)'!$H$20:$H$24</c:f>
              <c:numCache/>
            </c:numRef>
          </c:val>
        </c:ser>
        <c:axId val="2719913"/>
        <c:axId val="24479218"/>
      </c:barChart>
      <c:catAx>
        <c:axId val="2719913"/>
        <c:scaling>
          <c:orientation val="maxMin"/>
        </c:scaling>
        <c:axPos val="l"/>
        <c:delete val="0"/>
        <c:numFmt formatCode="General" sourceLinked="1"/>
        <c:majorTickMark val="out"/>
        <c:minorTickMark val="none"/>
        <c:tickLblPos val="nextTo"/>
        <c:crossAx val="24479218"/>
        <c:crosses val="autoZero"/>
        <c:auto val="1"/>
        <c:lblOffset val="100"/>
        <c:tickLblSkip val="1"/>
        <c:noMultiLvlLbl val="0"/>
      </c:catAx>
      <c:valAx>
        <c:axId val="24479218"/>
        <c:scaling>
          <c:orientation val="minMax"/>
        </c:scaling>
        <c:axPos val="t"/>
        <c:majorGridlines>
          <c:spPr>
            <a:ln w="3175">
              <a:solidFill>
                <a:srgbClr val="FFFFFF"/>
              </a:solidFill>
            </a:ln>
          </c:spPr>
        </c:majorGridlines>
        <c:delete val="1"/>
        <c:majorTickMark val="out"/>
        <c:minorTickMark val="none"/>
        <c:tickLblPos val="nextTo"/>
        <c:crossAx val="2719913"/>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que tiene dificultad para realizar actividades cuando se desplaza por la calle. Aragón.</a:t>
            </a:r>
          </a:p>
        </c:rich>
      </c:tx>
      <c:layout>
        <c:manualLayout>
          <c:xMode val="factor"/>
          <c:yMode val="factor"/>
          <c:x val="0.068"/>
          <c:y val="-0.02125"/>
        </c:manualLayout>
      </c:layout>
      <c:spPr>
        <a:noFill/>
        <a:ln>
          <a:noFill/>
        </a:ln>
      </c:spPr>
    </c:title>
    <c:plotArea>
      <c:layout>
        <c:manualLayout>
          <c:xMode val="edge"/>
          <c:yMode val="edge"/>
          <c:x val="0.03275"/>
          <c:y val="0.169"/>
          <c:w val="0.88775"/>
          <c:h val="0.8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'19(4)'!$G$8:$G$12</c:f>
              <c:strCache/>
            </c:strRef>
          </c:cat>
          <c:val>
            <c:numRef>
              <c:f>'19(4)'!$H$8:$H$12</c:f>
              <c:numCache/>
            </c:numRef>
          </c:val>
        </c:ser>
        <c:axId val="18986371"/>
        <c:axId val="36659612"/>
      </c:barChart>
      <c:catAx>
        <c:axId val="18986371"/>
        <c:scaling>
          <c:orientation val="maxMin"/>
        </c:scaling>
        <c:axPos val="l"/>
        <c:delete val="0"/>
        <c:numFmt formatCode="General" sourceLinked="1"/>
        <c:majorTickMark val="out"/>
        <c:minorTickMark val="none"/>
        <c:tickLblPos val="nextTo"/>
        <c:crossAx val="36659612"/>
        <c:crosses val="autoZero"/>
        <c:auto val="1"/>
        <c:lblOffset val="100"/>
        <c:tickLblSkip val="1"/>
        <c:noMultiLvlLbl val="0"/>
      </c:catAx>
      <c:valAx>
        <c:axId val="36659612"/>
        <c:scaling>
          <c:orientation val="minMax"/>
        </c:scaling>
        <c:axPos val="t"/>
        <c:majorGridlines>
          <c:spPr>
            <a:ln w="3175">
              <a:solidFill>
                <a:srgbClr val="FFFFFF"/>
              </a:solidFill>
            </a:ln>
          </c:spPr>
        </c:majorGridlines>
        <c:delete val="1"/>
        <c:majorTickMark val="out"/>
        <c:minorTickMark val="none"/>
        <c:tickLblPos val="nextTo"/>
        <c:crossAx val="1898637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VISIÓN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'19'!$G$20:$G$27</c:f>
              <c:strCache/>
            </c:strRef>
          </c:cat>
          <c:val>
            <c:numRef>
              <c:f>'19'!$H$20:$H$27</c:f>
              <c:numCache/>
            </c:numRef>
          </c:val>
        </c:ser>
        <c:axId val="59835401"/>
        <c:axId val="1647698"/>
      </c:barChart>
      <c:catAx>
        <c:axId val="59835401"/>
        <c:scaling>
          <c:orientation val="maxMin"/>
        </c:scaling>
        <c:axPos val="l"/>
        <c:delete val="0"/>
        <c:numFmt formatCode="General" sourceLinked="1"/>
        <c:majorTickMark val="out"/>
        <c:minorTickMark val="none"/>
        <c:tickLblPos val="nextTo"/>
        <c:crossAx val="1647698"/>
        <c:crosses val="autoZero"/>
        <c:auto val="1"/>
        <c:lblOffset val="100"/>
        <c:tickLblSkip val="1"/>
        <c:noMultiLvlLbl val="0"/>
      </c:catAx>
      <c:valAx>
        <c:axId val="1647698"/>
        <c:scaling>
          <c:orientation val="minMax"/>
        </c:scaling>
        <c:axPos val="t"/>
        <c:majorGridlines>
          <c:spPr>
            <a:ln w="3175">
              <a:solidFill>
                <a:srgbClr val="FFFFFF"/>
              </a:solidFill>
            </a:ln>
          </c:spPr>
        </c:majorGridlines>
        <c:delete val="1"/>
        <c:majorTickMark val="out"/>
        <c:minorTickMark val="none"/>
        <c:tickLblPos val="nextTo"/>
        <c:crossAx val="5983540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AUDICIÓN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'20'!$G$21:$G$28</c:f>
              <c:strCache/>
            </c:strRef>
          </c:cat>
          <c:val>
            <c:numRef>
              <c:f>'20'!$H$21:$H$28</c:f>
              <c:numCache/>
            </c:numRef>
          </c:val>
        </c:ser>
        <c:axId val="14829283"/>
        <c:axId val="66354684"/>
      </c:barChart>
      <c:catAx>
        <c:axId val="14829283"/>
        <c:scaling>
          <c:orientation val="maxMin"/>
        </c:scaling>
        <c:axPos val="l"/>
        <c:delete val="0"/>
        <c:numFmt formatCode="General" sourceLinked="1"/>
        <c:majorTickMark val="out"/>
        <c:minorTickMark val="none"/>
        <c:tickLblPos val="nextTo"/>
        <c:crossAx val="66354684"/>
        <c:crosses val="autoZero"/>
        <c:auto val="1"/>
        <c:lblOffset val="100"/>
        <c:tickLblSkip val="1"/>
        <c:noMultiLvlLbl val="0"/>
      </c:catAx>
      <c:valAx>
        <c:axId val="66354684"/>
        <c:scaling>
          <c:orientation val="minMax"/>
        </c:scaling>
        <c:axPos val="t"/>
        <c:majorGridlines>
          <c:spPr>
            <a:ln w="3175">
              <a:solidFill>
                <a:srgbClr val="FFFFFF"/>
              </a:solidFill>
            </a:ln>
          </c:spPr>
        </c:majorGridlines>
        <c:delete val="1"/>
        <c:majorTickMark val="out"/>
        <c:minorTickMark val="none"/>
        <c:tickLblPos val="nextTo"/>
        <c:crossAx val="14829283"/>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COMUNICACIÓN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'21'!$G$20:$G$27</c:f>
              <c:strCache/>
            </c:strRef>
          </c:cat>
          <c:val>
            <c:numRef>
              <c:f>'21'!$H$20:$H$27</c:f>
              <c:numCache/>
            </c:numRef>
          </c:val>
        </c:ser>
        <c:axId val="60321245"/>
        <c:axId val="6020294"/>
      </c:barChart>
      <c:catAx>
        <c:axId val="60321245"/>
        <c:scaling>
          <c:orientation val="maxMin"/>
        </c:scaling>
        <c:axPos val="l"/>
        <c:delete val="0"/>
        <c:numFmt formatCode="General" sourceLinked="1"/>
        <c:majorTickMark val="out"/>
        <c:minorTickMark val="none"/>
        <c:tickLblPos val="nextTo"/>
        <c:crossAx val="6020294"/>
        <c:crosses val="autoZero"/>
        <c:auto val="1"/>
        <c:lblOffset val="100"/>
        <c:tickLblSkip val="1"/>
        <c:noMultiLvlLbl val="0"/>
      </c:catAx>
      <c:valAx>
        <c:axId val="6020294"/>
        <c:scaling>
          <c:orientation val="minMax"/>
        </c:scaling>
        <c:axPos val="t"/>
        <c:majorGridlines>
          <c:spPr>
            <a:ln w="3175">
              <a:solidFill>
                <a:srgbClr val="FFFFFF"/>
              </a:solidFill>
            </a:ln>
          </c:spPr>
        </c:majorGridlines>
        <c:delete val="1"/>
        <c:majorTickMark val="out"/>
        <c:minorTickMark val="none"/>
        <c:tickLblPos val="nextTo"/>
        <c:crossAx val="60321245"/>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APRENDIZAJE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'22'!$G$19:$G$26</c:f>
              <c:strCache/>
            </c:strRef>
          </c:cat>
          <c:val>
            <c:numRef>
              <c:f>'22'!$H$19:$H$26</c:f>
              <c:numCache/>
            </c:numRef>
          </c:val>
        </c:ser>
        <c:axId val="54182647"/>
        <c:axId val="17881776"/>
      </c:barChart>
      <c:catAx>
        <c:axId val="54182647"/>
        <c:scaling>
          <c:orientation val="maxMin"/>
        </c:scaling>
        <c:axPos val="l"/>
        <c:delete val="0"/>
        <c:numFmt formatCode="General" sourceLinked="1"/>
        <c:majorTickMark val="out"/>
        <c:minorTickMark val="none"/>
        <c:tickLblPos val="nextTo"/>
        <c:crossAx val="17881776"/>
        <c:crosses val="autoZero"/>
        <c:auto val="1"/>
        <c:lblOffset val="100"/>
        <c:tickLblSkip val="1"/>
        <c:noMultiLvlLbl val="0"/>
      </c:catAx>
      <c:valAx>
        <c:axId val="17881776"/>
        <c:scaling>
          <c:orientation val="minMax"/>
        </c:scaling>
        <c:axPos val="t"/>
        <c:majorGridlines>
          <c:spPr>
            <a:ln w="3175">
              <a:solidFill>
                <a:srgbClr val="FFFFFF"/>
              </a:solidFill>
            </a:ln>
          </c:spPr>
        </c:majorGridlines>
        <c:delete val="1"/>
        <c:majorTickMark val="out"/>
        <c:minorTickMark val="none"/>
        <c:tickLblPos val="nextTo"/>
        <c:crossAx val="5418264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MOVILIDAD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'23'!$G$20:$G$27</c:f>
              <c:strCache/>
            </c:strRef>
          </c:cat>
          <c:val>
            <c:numRef>
              <c:f>'23'!$H$20:$H$27</c:f>
              <c:numCache/>
            </c:numRef>
          </c:val>
        </c:ser>
        <c:axId val="26718257"/>
        <c:axId val="39137722"/>
      </c:barChart>
      <c:catAx>
        <c:axId val="26718257"/>
        <c:scaling>
          <c:orientation val="maxMin"/>
        </c:scaling>
        <c:axPos val="l"/>
        <c:delete val="0"/>
        <c:numFmt formatCode="General" sourceLinked="1"/>
        <c:majorTickMark val="out"/>
        <c:minorTickMark val="none"/>
        <c:tickLblPos val="nextTo"/>
        <c:crossAx val="39137722"/>
        <c:crosses val="autoZero"/>
        <c:auto val="1"/>
        <c:lblOffset val="100"/>
        <c:tickLblSkip val="1"/>
        <c:noMultiLvlLbl val="0"/>
      </c:catAx>
      <c:valAx>
        <c:axId val="39137722"/>
        <c:scaling>
          <c:orientation val="minMax"/>
        </c:scaling>
        <c:axPos val="t"/>
        <c:majorGridlines>
          <c:spPr>
            <a:ln w="3175">
              <a:solidFill>
                <a:srgbClr val="FFFFFF"/>
              </a:solidFill>
            </a:ln>
          </c:spPr>
        </c:majorGridlines>
        <c:delete val="1"/>
        <c:majorTickMark val="out"/>
        <c:minorTickMark val="none"/>
        <c:tickLblPos val="nextTo"/>
        <c:crossAx val="2671825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AUTOCUIDADO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'24'!$G$20:$G$27</c:f>
              <c:strCache/>
            </c:strRef>
          </c:cat>
          <c:val>
            <c:numRef>
              <c:f>'24'!$H$20:$H$27</c:f>
              <c:numCache/>
            </c:numRef>
          </c:val>
        </c:ser>
        <c:axId val="16695179"/>
        <c:axId val="16038884"/>
      </c:barChart>
      <c:catAx>
        <c:axId val="16695179"/>
        <c:scaling>
          <c:orientation val="maxMin"/>
        </c:scaling>
        <c:axPos val="l"/>
        <c:delete val="0"/>
        <c:numFmt formatCode="General" sourceLinked="1"/>
        <c:majorTickMark val="out"/>
        <c:minorTickMark val="none"/>
        <c:tickLblPos val="nextTo"/>
        <c:crossAx val="16038884"/>
        <c:crosses val="autoZero"/>
        <c:auto val="1"/>
        <c:lblOffset val="100"/>
        <c:tickLblSkip val="1"/>
        <c:noMultiLvlLbl val="0"/>
      </c:catAx>
      <c:valAx>
        <c:axId val="16038884"/>
        <c:scaling>
          <c:orientation val="minMax"/>
        </c:scaling>
        <c:axPos val="t"/>
        <c:majorGridlines>
          <c:spPr>
            <a:ln w="3175">
              <a:solidFill>
                <a:srgbClr val="FFFFFF"/>
              </a:solidFill>
            </a:ln>
          </c:spPr>
        </c:majorGridlines>
        <c:delete val="1"/>
        <c:majorTickMark val="out"/>
        <c:minorTickMark val="none"/>
        <c:tickLblPos val="nextTo"/>
        <c:crossAx val="16695179"/>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VIDA DOMÉSTICA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'25'!$G$17:$G$24</c:f>
              <c:strCache/>
            </c:strRef>
          </c:cat>
          <c:val>
            <c:numRef>
              <c:f>'25'!$H$17:$H$24</c:f>
              <c:numCache/>
            </c:numRef>
          </c:val>
        </c:ser>
        <c:axId val="10132229"/>
        <c:axId val="24081198"/>
      </c:barChart>
      <c:catAx>
        <c:axId val="10132229"/>
        <c:scaling>
          <c:orientation val="maxMin"/>
        </c:scaling>
        <c:axPos val="l"/>
        <c:delete val="0"/>
        <c:numFmt formatCode="General" sourceLinked="1"/>
        <c:majorTickMark val="out"/>
        <c:minorTickMark val="none"/>
        <c:tickLblPos val="nextTo"/>
        <c:crossAx val="24081198"/>
        <c:crosses val="autoZero"/>
        <c:auto val="1"/>
        <c:lblOffset val="100"/>
        <c:tickLblSkip val="1"/>
        <c:noMultiLvlLbl val="0"/>
      </c:catAx>
      <c:valAx>
        <c:axId val="24081198"/>
        <c:scaling>
          <c:orientation val="minMax"/>
        </c:scaling>
        <c:axPos val="t"/>
        <c:majorGridlines>
          <c:spPr>
            <a:ln w="3175">
              <a:solidFill>
                <a:srgbClr val="FFFFFF"/>
              </a:solidFill>
            </a:ln>
          </c:spPr>
        </c:majorGridlines>
        <c:delete val="1"/>
        <c:majorTickMark val="out"/>
        <c:minorTickMark val="none"/>
        <c:tickLblPos val="nextTo"/>
        <c:crossAx val="10132229"/>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personas con discapacidad de INTERACCIÓN que tiene alguna dificultad para desenvolverse con normalidad en alguna zona de su vivienda. Aragón.</a:t>
            </a:r>
          </a:p>
        </c:rich>
      </c:tx>
      <c:layout>
        <c:manualLayout>
          <c:xMode val="factor"/>
          <c:yMode val="factor"/>
          <c:x val="0.068"/>
          <c:y val="-0.02125"/>
        </c:manualLayout>
      </c:layout>
      <c:spPr>
        <a:noFill/>
        <a:ln>
          <a:noFill/>
        </a:ln>
      </c:spPr>
    </c:title>
    <c:plotArea>
      <c:layout>
        <c:manualLayout>
          <c:xMode val="edge"/>
          <c:yMode val="edge"/>
          <c:x val="0.03375"/>
          <c:y val="0.16825"/>
          <c:w val="0.8865"/>
          <c:h val="0.81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'26'!$G$19:$G$26</c:f>
              <c:strCache/>
            </c:strRef>
          </c:cat>
          <c:val>
            <c:numRef>
              <c:f>'26'!$H$19:$H$26</c:f>
              <c:numCache/>
            </c:numRef>
          </c:val>
        </c:ser>
        <c:axId val="15404191"/>
        <c:axId val="4419992"/>
      </c:barChart>
      <c:catAx>
        <c:axId val="15404191"/>
        <c:scaling>
          <c:orientation val="maxMin"/>
        </c:scaling>
        <c:axPos val="l"/>
        <c:delete val="0"/>
        <c:numFmt formatCode="General" sourceLinked="1"/>
        <c:majorTickMark val="out"/>
        <c:minorTickMark val="none"/>
        <c:tickLblPos val="nextTo"/>
        <c:crossAx val="4419992"/>
        <c:crosses val="autoZero"/>
        <c:auto val="1"/>
        <c:lblOffset val="100"/>
        <c:tickLblSkip val="1"/>
        <c:noMultiLvlLbl val="0"/>
      </c:catAx>
      <c:valAx>
        <c:axId val="4419992"/>
        <c:scaling>
          <c:orientation val="minMax"/>
        </c:scaling>
        <c:axPos val="t"/>
        <c:majorGridlines>
          <c:spPr>
            <a:ln w="3175">
              <a:solidFill>
                <a:srgbClr val="FFFFFF"/>
              </a:solidFill>
            </a:ln>
          </c:spPr>
        </c:majorGridlines>
        <c:delete val="1"/>
        <c:majorTickMark val="out"/>
        <c:minorTickMark val="none"/>
        <c:tickLblPos val="nextTo"/>
        <c:crossAx val="1540419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123825</xdr:rowOff>
    </xdr:from>
    <xdr:to>
      <xdr:col>4</xdr:col>
      <xdr:colOff>723900</xdr:colOff>
      <xdr:row>28</xdr:row>
      <xdr:rowOff>76200</xdr:rowOff>
    </xdr:to>
    <xdr:graphicFrame>
      <xdr:nvGraphicFramePr>
        <xdr:cNvPr id="1" name="Chart 1"/>
        <xdr:cNvGraphicFramePr/>
      </xdr:nvGraphicFramePr>
      <xdr:xfrm>
        <a:off x="19050" y="4543425"/>
        <a:ext cx="5972175" cy="2790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123825</xdr:rowOff>
    </xdr:from>
    <xdr:to>
      <xdr:col>4</xdr:col>
      <xdr:colOff>723900</xdr:colOff>
      <xdr:row>27</xdr:row>
      <xdr:rowOff>76200</xdr:rowOff>
    </xdr:to>
    <xdr:graphicFrame>
      <xdr:nvGraphicFramePr>
        <xdr:cNvPr id="1" name="Chart 1"/>
        <xdr:cNvGraphicFramePr/>
      </xdr:nvGraphicFramePr>
      <xdr:xfrm>
        <a:off x="19050" y="4095750"/>
        <a:ext cx="5972175" cy="2790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19050</xdr:colOff>
      <xdr:row>28</xdr:row>
      <xdr:rowOff>152400</xdr:rowOff>
    </xdr:to>
    <xdr:graphicFrame>
      <xdr:nvGraphicFramePr>
        <xdr:cNvPr id="1" name="Chart 1"/>
        <xdr:cNvGraphicFramePr/>
      </xdr:nvGraphicFramePr>
      <xdr:xfrm>
        <a:off x="0" y="45624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19050</xdr:colOff>
      <xdr:row>28</xdr:row>
      <xdr:rowOff>152400</xdr:rowOff>
    </xdr:to>
    <xdr:graphicFrame>
      <xdr:nvGraphicFramePr>
        <xdr:cNvPr id="1" name="Chart 1"/>
        <xdr:cNvGraphicFramePr/>
      </xdr:nvGraphicFramePr>
      <xdr:xfrm>
        <a:off x="0" y="4819650"/>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19050</xdr:colOff>
      <xdr:row>28</xdr:row>
      <xdr:rowOff>152400</xdr:rowOff>
    </xdr:to>
    <xdr:graphicFrame>
      <xdr:nvGraphicFramePr>
        <xdr:cNvPr id="1" name="Chart 1"/>
        <xdr:cNvGraphicFramePr/>
      </xdr:nvGraphicFramePr>
      <xdr:xfrm>
        <a:off x="0" y="49434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19050</xdr:colOff>
      <xdr:row>28</xdr:row>
      <xdr:rowOff>152400</xdr:rowOff>
    </xdr:to>
    <xdr:graphicFrame>
      <xdr:nvGraphicFramePr>
        <xdr:cNvPr id="1" name="Chart 1"/>
        <xdr:cNvGraphicFramePr/>
      </xdr:nvGraphicFramePr>
      <xdr:xfrm>
        <a:off x="0" y="49434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19050</xdr:colOff>
      <xdr:row>28</xdr:row>
      <xdr:rowOff>152400</xdr:rowOff>
    </xdr:to>
    <xdr:graphicFrame>
      <xdr:nvGraphicFramePr>
        <xdr:cNvPr id="1" name="Chart 1"/>
        <xdr:cNvGraphicFramePr/>
      </xdr:nvGraphicFramePr>
      <xdr:xfrm>
        <a:off x="0" y="49434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19050</xdr:colOff>
      <xdr:row>28</xdr:row>
      <xdr:rowOff>152400</xdr:rowOff>
    </xdr:to>
    <xdr:graphicFrame>
      <xdr:nvGraphicFramePr>
        <xdr:cNvPr id="1" name="Chart 1"/>
        <xdr:cNvGraphicFramePr/>
      </xdr:nvGraphicFramePr>
      <xdr:xfrm>
        <a:off x="0" y="49434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19050</xdr:colOff>
      <xdr:row>28</xdr:row>
      <xdr:rowOff>152400</xdr:rowOff>
    </xdr:to>
    <xdr:graphicFrame>
      <xdr:nvGraphicFramePr>
        <xdr:cNvPr id="1" name="Chart 1"/>
        <xdr:cNvGraphicFramePr/>
      </xdr:nvGraphicFramePr>
      <xdr:xfrm>
        <a:off x="0" y="49434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19050</xdr:colOff>
      <xdr:row>28</xdr:row>
      <xdr:rowOff>152400</xdr:rowOff>
    </xdr:to>
    <xdr:graphicFrame>
      <xdr:nvGraphicFramePr>
        <xdr:cNvPr id="1" name="Chart 1"/>
        <xdr:cNvGraphicFramePr/>
      </xdr:nvGraphicFramePr>
      <xdr:xfrm>
        <a:off x="0" y="49434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123825</xdr:rowOff>
    </xdr:from>
    <xdr:to>
      <xdr:col>4</xdr:col>
      <xdr:colOff>723900</xdr:colOff>
      <xdr:row>25</xdr:row>
      <xdr:rowOff>76200</xdr:rowOff>
    </xdr:to>
    <xdr:graphicFrame>
      <xdr:nvGraphicFramePr>
        <xdr:cNvPr id="1" name="Chart 1"/>
        <xdr:cNvGraphicFramePr/>
      </xdr:nvGraphicFramePr>
      <xdr:xfrm>
        <a:off x="19050" y="3971925"/>
        <a:ext cx="6305550" cy="2790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19050</xdr:colOff>
      <xdr:row>29</xdr:row>
      <xdr:rowOff>152400</xdr:rowOff>
    </xdr:to>
    <xdr:graphicFrame>
      <xdr:nvGraphicFramePr>
        <xdr:cNvPr id="1" name="Chart 2"/>
        <xdr:cNvGraphicFramePr/>
      </xdr:nvGraphicFramePr>
      <xdr:xfrm>
        <a:off x="0" y="51720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19050</xdr:colOff>
      <xdr:row>29</xdr:row>
      <xdr:rowOff>152400</xdr:rowOff>
    </xdr:to>
    <xdr:graphicFrame>
      <xdr:nvGraphicFramePr>
        <xdr:cNvPr id="1" name="Chart 1"/>
        <xdr:cNvGraphicFramePr/>
      </xdr:nvGraphicFramePr>
      <xdr:xfrm>
        <a:off x="0" y="51720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19050</xdr:colOff>
      <xdr:row>29</xdr:row>
      <xdr:rowOff>152400</xdr:rowOff>
    </xdr:to>
    <xdr:graphicFrame>
      <xdr:nvGraphicFramePr>
        <xdr:cNvPr id="1" name="Chart 1"/>
        <xdr:cNvGraphicFramePr/>
      </xdr:nvGraphicFramePr>
      <xdr:xfrm>
        <a:off x="0" y="51720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19050</xdr:colOff>
      <xdr:row>29</xdr:row>
      <xdr:rowOff>152400</xdr:rowOff>
    </xdr:to>
    <xdr:graphicFrame>
      <xdr:nvGraphicFramePr>
        <xdr:cNvPr id="1" name="Chart 1"/>
        <xdr:cNvGraphicFramePr/>
      </xdr:nvGraphicFramePr>
      <xdr:xfrm>
        <a:off x="0" y="51720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19050</xdr:colOff>
      <xdr:row>29</xdr:row>
      <xdr:rowOff>152400</xdr:rowOff>
    </xdr:to>
    <xdr:graphicFrame>
      <xdr:nvGraphicFramePr>
        <xdr:cNvPr id="1" name="Chart 1"/>
        <xdr:cNvGraphicFramePr/>
      </xdr:nvGraphicFramePr>
      <xdr:xfrm>
        <a:off x="0" y="51720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19050</xdr:colOff>
      <xdr:row>29</xdr:row>
      <xdr:rowOff>152400</xdr:rowOff>
    </xdr:to>
    <xdr:graphicFrame>
      <xdr:nvGraphicFramePr>
        <xdr:cNvPr id="1" name="Chart 1"/>
        <xdr:cNvGraphicFramePr/>
      </xdr:nvGraphicFramePr>
      <xdr:xfrm>
        <a:off x="0" y="51720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19050</xdr:colOff>
      <xdr:row>29</xdr:row>
      <xdr:rowOff>152400</xdr:rowOff>
    </xdr:to>
    <xdr:graphicFrame>
      <xdr:nvGraphicFramePr>
        <xdr:cNvPr id="1" name="Chart 1"/>
        <xdr:cNvGraphicFramePr/>
      </xdr:nvGraphicFramePr>
      <xdr:xfrm>
        <a:off x="0" y="5172075"/>
        <a:ext cx="5981700" cy="2800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19050</xdr:colOff>
      <xdr:row>29</xdr:row>
      <xdr:rowOff>152400</xdr:rowOff>
    </xdr:to>
    <xdr:graphicFrame>
      <xdr:nvGraphicFramePr>
        <xdr:cNvPr id="1" name="Chart 1"/>
        <xdr:cNvGraphicFramePr/>
      </xdr:nvGraphicFramePr>
      <xdr:xfrm>
        <a:off x="0" y="5172075"/>
        <a:ext cx="5981700" cy="2800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P33"/>
  <sheetViews>
    <sheetView showGridLines="0" tabSelected="1" zoomScaleSheetLayoutView="100" workbookViewId="0" topLeftCell="A1">
      <selection activeCell="A1" sqref="A1:I1"/>
    </sheetView>
  </sheetViews>
  <sheetFormatPr defaultColWidth="11.421875" defaultRowHeight="12"/>
  <cols>
    <col min="1" max="8" width="11.421875" style="2" customWidth="1"/>
    <col min="9" max="9" width="8.00390625" style="2" customWidth="1"/>
    <col min="10" max="10" width="0.85546875" style="2" customWidth="1"/>
    <col min="11" max="16384" width="11.421875" style="2" customWidth="1"/>
  </cols>
  <sheetData>
    <row r="1" spans="1:9" ht="39.75" customHeight="1">
      <c r="A1" s="188" t="s">
        <v>113</v>
      </c>
      <c r="B1" s="188"/>
      <c r="C1" s="188"/>
      <c r="D1" s="188"/>
      <c r="E1" s="188"/>
      <c r="F1" s="188"/>
      <c r="G1" s="188"/>
      <c r="H1" s="188"/>
      <c r="I1" s="188"/>
    </row>
    <row r="2" spans="1:7" ht="30" customHeight="1">
      <c r="A2" s="41"/>
      <c r="B2" s="42"/>
      <c r="C2" s="42"/>
      <c r="D2" s="42"/>
      <c r="E2" s="42"/>
      <c r="F2" s="42"/>
      <c r="G2" s="42"/>
    </row>
    <row r="3" spans="1:16" ht="27" customHeight="1">
      <c r="A3" s="185" t="s">
        <v>43</v>
      </c>
      <c r="B3" s="185"/>
      <c r="C3" s="185"/>
      <c r="D3" s="185"/>
      <c r="E3" s="185"/>
      <c r="F3" s="185"/>
      <c r="G3" s="185"/>
      <c r="H3" s="185"/>
      <c r="I3" s="104"/>
      <c r="J3" s="104"/>
      <c r="K3" s="184"/>
      <c r="L3" s="184"/>
      <c r="M3" s="184"/>
      <c r="N3" s="184"/>
      <c r="O3" s="184"/>
      <c r="P3" s="184"/>
    </row>
    <row r="4" spans="1:7" ht="19.5" customHeight="1">
      <c r="A4" s="1"/>
      <c r="E4" s="3"/>
      <c r="F4" s="4"/>
      <c r="G4" s="4"/>
    </row>
    <row r="5" spans="1:7" s="44" customFormat="1" ht="19.5" customHeight="1">
      <c r="A5" s="186" t="s">
        <v>45</v>
      </c>
      <c r="B5" s="186"/>
      <c r="C5" s="186"/>
      <c r="D5" s="186"/>
      <c r="E5" s="186"/>
      <c r="F5" s="43"/>
      <c r="G5" s="43"/>
    </row>
    <row r="6" spans="1:7" s="44" customFormat="1" ht="9.75" customHeight="1">
      <c r="A6" s="46"/>
      <c r="B6" s="46"/>
      <c r="C6" s="46"/>
      <c r="D6" s="46"/>
      <c r="E6" s="46"/>
      <c r="F6" s="43"/>
      <c r="G6" s="43"/>
    </row>
    <row r="7" spans="1:9" s="44" customFormat="1" ht="19.5" customHeight="1">
      <c r="A7" s="187" t="s">
        <v>46</v>
      </c>
      <c r="B7" s="187"/>
      <c r="C7" s="187"/>
      <c r="D7" s="187"/>
      <c r="E7" s="187"/>
      <c r="F7" s="187"/>
      <c r="G7" s="187"/>
      <c r="H7" s="48"/>
      <c r="I7" s="48"/>
    </row>
    <row r="8" spans="1:9" s="8" customFormat="1" ht="19.5" customHeight="1">
      <c r="A8" s="177" t="s">
        <v>82</v>
      </c>
      <c r="B8" s="178"/>
      <c r="C8" s="178"/>
      <c r="D8" s="178"/>
      <c r="E8" s="179"/>
      <c r="F8" s="179"/>
      <c r="G8" s="179"/>
      <c r="H8" s="180"/>
      <c r="I8" s="180"/>
    </row>
    <row r="9" s="14" customFormat="1" ht="19.5" customHeight="1">
      <c r="B9" s="105" t="s">
        <v>83</v>
      </c>
    </row>
    <row r="10" s="14" customFormat="1" ht="19.5" customHeight="1">
      <c r="B10" s="105" t="s">
        <v>84</v>
      </c>
    </row>
    <row r="11" s="14" customFormat="1" ht="19.5" customHeight="1">
      <c r="B11" s="105" t="s">
        <v>85</v>
      </c>
    </row>
    <row r="12" s="14" customFormat="1" ht="19.5" customHeight="1">
      <c r="B12" s="105" t="s">
        <v>86</v>
      </c>
    </row>
    <row r="13" s="14" customFormat="1" ht="19.5" customHeight="1">
      <c r="B13" s="105" t="s">
        <v>87</v>
      </c>
    </row>
    <row r="14" s="23" customFormat="1" ht="19.5" customHeight="1">
      <c r="B14" s="105" t="s">
        <v>88</v>
      </c>
    </row>
    <row r="15" s="23" customFormat="1" ht="19.5" customHeight="1">
      <c r="B15" s="105" t="s">
        <v>89</v>
      </c>
    </row>
    <row r="16" ht="19.5" customHeight="1">
      <c r="B16" s="105" t="s">
        <v>90</v>
      </c>
    </row>
    <row r="17" ht="19.5" customHeight="1">
      <c r="B17" s="105" t="s">
        <v>91</v>
      </c>
    </row>
    <row r="18" spans="1:9" ht="19.5" customHeight="1">
      <c r="A18" s="177" t="s">
        <v>92</v>
      </c>
      <c r="B18" s="181"/>
      <c r="C18" s="181"/>
      <c r="D18" s="181"/>
      <c r="E18" s="181"/>
      <c r="F18" s="181"/>
      <c r="G18" s="181"/>
      <c r="H18" s="181"/>
      <c r="I18" s="181"/>
    </row>
    <row r="19" s="24" customFormat="1" ht="19.5" customHeight="1">
      <c r="B19" s="105" t="s">
        <v>83</v>
      </c>
    </row>
    <row r="20" s="24" customFormat="1" ht="19.5" customHeight="1">
      <c r="B20" s="105" t="s">
        <v>84</v>
      </c>
    </row>
    <row r="21" s="24" customFormat="1" ht="19.5" customHeight="1">
      <c r="B21" s="105" t="s">
        <v>85</v>
      </c>
    </row>
    <row r="22" s="24" customFormat="1" ht="19.5" customHeight="1">
      <c r="B22" s="105" t="s">
        <v>86</v>
      </c>
    </row>
    <row r="23" s="24" customFormat="1" ht="19.5" customHeight="1">
      <c r="B23" s="105" t="s">
        <v>87</v>
      </c>
    </row>
    <row r="24" s="24" customFormat="1" ht="19.5" customHeight="1">
      <c r="B24" s="105" t="s">
        <v>88</v>
      </c>
    </row>
    <row r="25" ht="19.5" customHeight="1">
      <c r="B25" s="105" t="s">
        <v>89</v>
      </c>
    </row>
    <row r="26" ht="19.5" customHeight="1">
      <c r="B26" s="105" t="s">
        <v>90</v>
      </c>
    </row>
    <row r="27" ht="19.5" customHeight="1">
      <c r="B27" s="105" t="s">
        <v>91</v>
      </c>
    </row>
    <row r="28" spans="1:9" ht="19.5" customHeight="1">
      <c r="A28" s="177" t="s">
        <v>9</v>
      </c>
      <c r="B28" s="181"/>
      <c r="C28" s="181"/>
      <c r="D28" s="181"/>
      <c r="E28" s="181"/>
      <c r="F28" s="181"/>
      <c r="G28" s="181"/>
      <c r="H28" s="181"/>
      <c r="I28" s="181"/>
    </row>
    <row r="29" s="36" customFormat="1" ht="19.5" customHeight="1">
      <c r="B29" s="105" t="s">
        <v>83</v>
      </c>
    </row>
    <row r="30" ht="19.5" customHeight="1">
      <c r="B30" s="105" t="s">
        <v>44</v>
      </c>
    </row>
    <row r="31" spans="1:9" s="54" customFormat="1" ht="19.5" customHeight="1">
      <c r="A31" s="177" t="s">
        <v>10</v>
      </c>
      <c r="B31" s="182"/>
      <c r="C31" s="182"/>
      <c r="D31" s="182"/>
      <c r="E31" s="182"/>
      <c r="F31" s="182"/>
      <c r="G31" s="182"/>
      <c r="H31" s="182"/>
      <c r="I31" s="182"/>
    </row>
    <row r="32" s="54" customFormat="1" ht="19.5" customHeight="1">
      <c r="B32" s="105" t="s">
        <v>83</v>
      </c>
    </row>
    <row r="33" s="54" customFormat="1" ht="19.5" customHeight="1">
      <c r="B33" s="105" t="s">
        <v>44</v>
      </c>
    </row>
    <row r="34" s="54" customFormat="1" ht="19.5" customHeight="1"/>
    <row r="35" s="54" customFormat="1" ht="19.5" customHeight="1"/>
    <row r="36" s="54" customFormat="1" ht="19.5" customHeight="1"/>
    <row r="37" s="44" customFormat="1" ht="19.5" customHeight="1"/>
    <row r="38" s="44" customFormat="1" ht="19.5" customHeight="1"/>
    <row r="39" s="44" customFormat="1" ht="19.5" customHeight="1"/>
    <row r="40" s="44" customFormat="1" ht="9.7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33.75" customHeight="1"/>
    <row r="52" ht="19.5" customHeight="1"/>
  </sheetData>
  <mergeCells count="4">
    <mergeCell ref="A3:H3"/>
    <mergeCell ref="A5:E5"/>
    <mergeCell ref="A7:G7"/>
    <mergeCell ref="A1:I1"/>
  </mergeCells>
  <hyperlinks>
    <hyperlink ref="B9" location="'18'!A1" display="total personas con discapacidad"/>
    <hyperlink ref="B10" location="'19'!A1" display="personas con discapacidad de Visión"/>
    <hyperlink ref="B11" location="'20'!A1" display="personas con discapacidad de Audición"/>
    <hyperlink ref="B12" location="'21'!A1" display="personas con discapacidad de Comunicación"/>
    <hyperlink ref="B13" location="'22'!A1" display="personas con discapacidad de Aprendizaje, aplicación de conocimientos y desarrollo de tareas"/>
    <hyperlink ref="B14" location="'23'!A1" display="personas con discapacidad de Movilidad"/>
    <hyperlink ref="B15" location="'24'!A1" display="personas con discapacidad de Autocuidado"/>
    <hyperlink ref="B16" location="'25'!A1" display="personas con discapacidad de Vida doméstica"/>
    <hyperlink ref="B17" location="'26'!A1" display="personas con discapacidad de Interacciones y relaciones personales"/>
    <hyperlink ref="B19" location="'18 (2)'!A1" display="total personas con discapacidad"/>
    <hyperlink ref="B20" location="'19 (2)'!A1" display="personas con discapacidad de Visión"/>
    <hyperlink ref="B21" location="'20(2)'!A1" display="personas con discapacidad de Audición"/>
    <hyperlink ref="B22" location="'21(2)'!A1" display="personas con discapacidad de Comunicación"/>
    <hyperlink ref="B23" location="'22(2)'!A1" display="personas con discapacidad de Aprendizaje, aplicación de conocimientos y desarrollo de tareas"/>
    <hyperlink ref="B24" location="'23(2)'!A1" display="personas con discapacidad de Movilidad"/>
    <hyperlink ref="B25" location="'24(2)'!A1" display="personas con discapacidad de Autocuidado"/>
    <hyperlink ref="B26" location="'25(2)'!A1" display="personas con discapacidad de Vida doméstica"/>
    <hyperlink ref="B27" location="'26(2)'!A1" display="personas con discapacidad de Interacciones y relaciones personales"/>
    <hyperlink ref="B29" location="'18 (3)'!A1" display="total personas con discapacidad"/>
    <hyperlink ref="B30" location="'19(3)'!A1" display="según el tipo de discapacidad o limitación que tienen los miembros del hogar."/>
    <hyperlink ref="B32" location="'19(4)'!A1" display="total personas con discapacidad"/>
    <hyperlink ref="B33" location="'19(5)'!A1" display="según el tipo de discapacidad o limitación que tienen los miembros del hogar."/>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rowBreaks count="1" manualBreakCount="1">
    <brk id="36" max="255" man="1"/>
  </rowBreaks>
</worksheet>
</file>

<file path=xl/worksheets/sheet10.xml><?xml version="1.0" encoding="utf-8"?>
<worksheet xmlns="http://schemas.openxmlformats.org/spreadsheetml/2006/main" xmlns:r="http://schemas.openxmlformats.org/officeDocument/2006/relationships">
  <sheetPr codeName="Hoja51">
    <tabColor indexed="8"/>
  </sheetPr>
  <dimension ref="A1:M4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111" bestFit="1" customWidth="1"/>
    <col min="7" max="7" width="16.140625" style="111" customWidth="1"/>
    <col min="8" max="9" width="13.00390625" style="111" bestFit="1" customWidth="1"/>
    <col min="10"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75</v>
      </c>
      <c r="B3" s="199"/>
      <c r="C3" s="199"/>
      <c r="D3" s="199"/>
      <c r="E3" s="199"/>
      <c r="G3" s="109"/>
      <c r="H3" s="109"/>
    </row>
    <row r="4" spans="1:12" s="8" customFormat="1" ht="18" customHeight="1">
      <c r="A4" s="5" t="s">
        <v>47</v>
      </c>
      <c r="B4" s="6"/>
      <c r="C4" s="6"/>
      <c r="D4" s="6"/>
      <c r="E4" s="31"/>
      <c r="F4" s="120"/>
      <c r="G4" s="106"/>
      <c r="H4" s="107"/>
      <c r="I4" s="121"/>
      <c r="J4" s="53"/>
      <c r="K4" s="55"/>
      <c r="L4" s="55"/>
    </row>
    <row r="5" spans="1:12" s="14" customFormat="1" ht="36" customHeight="1">
      <c r="A5" s="9"/>
      <c r="B5" s="10" t="s">
        <v>30</v>
      </c>
      <c r="C5" s="10" t="s">
        <v>31</v>
      </c>
      <c r="D5" s="10" t="s">
        <v>32</v>
      </c>
      <c r="E5" s="10" t="s">
        <v>33</v>
      </c>
      <c r="F5" s="123"/>
      <c r="G5" s="124"/>
      <c r="H5" s="124"/>
      <c r="I5" s="115"/>
      <c r="J5" s="40"/>
      <c r="K5" s="50"/>
      <c r="L5" s="56"/>
    </row>
    <row r="6" spans="1:12" s="14" customFormat="1" ht="22.5" customHeight="1">
      <c r="A6" s="15" t="s">
        <v>48</v>
      </c>
      <c r="B6" s="16">
        <v>111580.57</v>
      </c>
      <c r="C6" s="16">
        <v>15598.94</v>
      </c>
      <c r="D6" s="16">
        <v>9367.61</v>
      </c>
      <c r="E6" s="16">
        <v>86614.02</v>
      </c>
      <c r="F6" s="126"/>
      <c r="G6" s="127"/>
      <c r="H6" s="128"/>
      <c r="I6" s="129"/>
      <c r="J6" s="60"/>
      <c r="K6" s="56"/>
      <c r="L6" s="56"/>
    </row>
    <row r="7" spans="1:12" s="52" customFormat="1" ht="15" customHeight="1">
      <c r="A7" s="20" t="s">
        <v>76</v>
      </c>
      <c r="B7" s="18">
        <v>62400.49</v>
      </c>
      <c r="C7" s="18">
        <v>8561.57</v>
      </c>
      <c r="D7" s="18">
        <v>4795.7</v>
      </c>
      <c r="E7" s="18">
        <v>49043.22</v>
      </c>
      <c r="F7" s="118"/>
      <c r="G7" s="127"/>
      <c r="H7" s="128"/>
      <c r="I7" s="131"/>
      <c r="J7" s="18"/>
      <c r="K7" s="57"/>
      <c r="L7" s="57"/>
    </row>
    <row r="8" spans="1:12" s="52" customFormat="1" ht="44.25" customHeight="1">
      <c r="A8" s="67" t="s">
        <v>77</v>
      </c>
      <c r="B8" s="68">
        <f>SUM(C8:E8)</f>
        <v>42224.97</v>
      </c>
      <c r="C8" s="68">
        <v>6184.29</v>
      </c>
      <c r="D8" s="68">
        <v>3308.56</v>
      </c>
      <c r="E8" s="68">
        <v>32732.12</v>
      </c>
      <c r="F8" s="118"/>
      <c r="G8" s="143"/>
      <c r="H8" s="143"/>
      <c r="I8" s="131"/>
      <c r="J8" s="18"/>
      <c r="K8" s="57"/>
      <c r="L8" s="57"/>
    </row>
    <row r="9" spans="1:12" s="52" customFormat="1" ht="15" customHeight="1">
      <c r="A9" s="21" t="s">
        <v>50</v>
      </c>
      <c r="B9" s="18">
        <v>18688.13</v>
      </c>
      <c r="C9" s="18">
        <v>4349.6</v>
      </c>
      <c r="D9" s="18">
        <v>2166.37</v>
      </c>
      <c r="E9" s="18">
        <v>12172.16</v>
      </c>
      <c r="F9" s="118"/>
      <c r="G9" s="144"/>
      <c r="H9" s="144"/>
      <c r="I9" s="131"/>
      <c r="J9" s="18"/>
      <c r="K9" s="57"/>
      <c r="L9" s="57"/>
    </row>
    <row r="10" spans="1:12" s="52" customFormat="1" ht="15" customHeight="1">
      <c r="A10" s="21" t="s">
        <v>51</v>
      </c>
      <c r="B10" s="18">
        <v>6126.77</v>
      </c>
      <c r="C10" s="18">
        <v>1595.31</v>
      </c>
      <c r="D10" s="18">
        <v>509.75</v>
      </c>
      <c r="E10" s="18">
        <v>4021.71</v>
      </c>
      <c r="F10" s="118"/>
      <c r="G10" s="144"/>
      <c r="H10" s="144"/>
      <c r="I10" s="131"/>
      <c r="J10" s="18"/>
      <c r="K10" s="57"/>
      <c r="L10" s="57"/>
    </row>
    <row r="11" spans="1:12" s="52" customFormat="1" ht="15" customHeight="1">
      <c r="A11" s="21" t="s">
        <v>52</v>
      </c>
      <c r="B11" s="18">
        <v>34871.28</v>
      </c>
      <c r="C11" s="18">
        <v>5426.6</v>
      </c>
      <c r="D11" s="18">
        <v>2795.01</v>
      </c>
      <c r="E11" s="18">
        <v>26649.67</v>
      </c>
      <c r="F11" s="118"/>
      <c r="G11" s="144"/>
      <c r="H11" s="144"/>
      <c r="I11" s="131"/>
      <c r="J11" s="18"/>
      <c r="K11" s="57"/>
      <c r="L11" s="57"/>
    </row>
    <row r="12" spans="1:12" s="52" customFormat="1" ht="15" customHeight="1">
      <c r="A12" s="21" t="s">
        <v>53</v>
      </c>
      <c r="B12" s="18">
        <v>23657.24</v>
      </c>
      <c r="C12" s="18">
        <v>4564.66</v>
      </c>
      <c r="D12" s="18">
        <v>2482.78</v>
      </c>
      <c r="E12" s="18">
        <v>16609.8</v>
      </c>
      <c r="F12" s="118"/>
      <c r="G12" s="131"/>
      <c r="H12" s="131"/>
      <c r="I12" s="131"/>
      <c r="J12" s="18"/>
      <c r="K12" s="57"/>
      <c r="L12" s="57"/>
    </row>
    <row r="13" spans="1:12" s="52" customFormat="1" ht="15" customHeight="1">
      <c r="A13" s="21" t="s">
        <v>81</v>
      </c>
      <c r="B13" s="18">
        <v>20008.43</v>
      </c>
      <c r="C13" s="18">
        <v>3768.78</v>
      </c>
      <c r="D13" s="18">
        <v>2624.57</v>
      </c>
      <c r="E13" s="18">
        <v>13615.08</v>
      </c>
      <c r="F13" s="118"/>
      <c r="G13" s="131"/>
      <c r="H13" s="131"/>
      <c r="I13" s="131"/>
      <c r="J13" s="18"/>
      <c r="K13" s="57"/>
      <c r="L13" s="57"/>
    </row>
    <row r="14" spans="1:12" s="52" customFormat="1" ht="15" customHeight="1">
      <c r="A14" s="21" t="s">
        <v>54</v>
      </c>
      <c r="B14" s="18">
        <v>15125.41</v>
      </c>
      <c r="C14" s="18">
        <v>3299.4</v>
      </c>
      <c r="D14" s="18">
        <v>2074.39</v>
      </c>
      <c r="E14" s="18">
        <v>9751.62</v>
      </c>
      <c r="F14" s="118"/>
      <c r="G14" s="131"/>
      <c r="H14" s="131"/>
      <c r="I14" s="131"/>
      <c r="J14" s="18"/>
      <c r="K14" s="57"/>
      <c r="L14" s="57"/>
    </row>
    <row r="15" spans="1:12" s="52" customFormat="1" ht="15" customHeight="1">
      <c r="A15" s="21" t="s">
        <v>55</v>
      </c>
      <c r="B15" s="18">
        <v>15261.41</v>
      </c>
      <c r="C15" s="18">
        <v>3639.36</v>
      </c>
      <c r="D15" s="18">
        <v>1216.24</v>
      </c>
      <c r="E15" s="18">
        <v>10405.81</v>
      </c>
      <c r="F15" s="118"/>
      <c r="G15" s="112"/>
      <c r="H15" s="112"/>
      <c r="I15" s="112"/>
      <c r="J15" s="18"/>
      <c r="K15" s="57"/>
      <c r="L15" s="57"/>
    </row>
    <row r="16" spans="1:12" s="52" customFormat="1" ht="15" customHeight="1">
      <c r="A16" s="21" t="s">
        <v>56</v>
      </c>
      <c r="B16" s="18">
        <v>15437.02</v>
      </c>
      <c r="C16" s="25">
        <v>3473.33</v>
      </c>
      <c r="D16" s="25">
        <v>2046.63</v>
      </c>
      <c r="E16" s="25">
        <v>9917.06</v>
      </c>
      <c r="F16" s="118"/>
      <c r="G16" s="113"/>
      <c r="H16" s="113"/>
      <c r="I16" s="113"/>
      <c r="J16" s="18"/>
      <c r="K16" s="57"/>
      <c r="L16" s="57"/>
    </row>
    <row r="17" spans="1:11" ht="22.5" customHeight="1">
      <c r="A17" s="200" t="s">
        <v>34</v>
      </c>
      <c r="B17" s="200"/>
      <c r="C17" s="200"/>
      <c r="D17" s="200"/>
      <c r="E17" s="200"/>
      <c r="F17" s="110"/>
      <c r="G17" s="108" t="s">
        <v>52</v>
      </c>
      <c r="H17" s="113">
        <v>0.5588302271344343</v>
      </c>
      <c r="I17" s="113"/>
      <c r="J17" s="26"/>
      <c r="K17" s="58"/>
    </row>
    <row r="18" spans="1:9" ht="15" customHeight="1">
      <c r="A18" s="27" t="s">
        <v>29</v>
      </c>
      <c r="B18" s="28"/>
      <c r="C18" s="18"/>
      <c r="D18" s="28"/>
      <c r="G18" s="108" t="s">
        <v>53</v>
      </c>
      <c r="H18" s="113">
        <v>0.37911945883758286</v>
      </c>
      <c r="I18" s="113"/>
    </row>
    <row r="19" spans="1:8" ht="15" customHeight="1">
      <c r="A19" s="37"/>
      <c r="D19" s="38"/>
      <c r="G19" s="108" t="s">
        <v>81</v>
      </c>
      <c r="H19" s="113">
        <v>0.3206453987781186</v>
      </c>
    </row>
    <row r="20" spans="1:12" s="59" customFormat="1" ht="30" customHeight="1">
      <c r="A20" s="37"/>
      <c r="D20" s="38"/>
      <c r="E20" s="4"/>
      <c r="F20" s="111"/>
      <c r="G20" s="108" t="s">
        <v>50</v>
      </c>
      <c r="H20" s="113">
        <v>0.2994869110803457</v>
      </c>
      <c r="I20" s="112"/>
      <c r="J20" s="4"/>
      <c r="K20" s="4"/>
      <c r="L20" s="4"/>
    </row>
    <row r="21" spans="1:12" s="36" customFormat="1" ht="33.75" customHeight="1">
      <c r="A21" s="35"/>
      <c r="C21" s="37"/>
      <c r="D21" s="38"/>
      <c r="E21" s="4"/>
      <c r="F21" s="111"/>
      <c r="G21" s="108" t="s">
        <v>56</v>
      </c>
      <c r="H21" s="113">
        <v>0.24738619840965995</v>
      </c>
      <c r="I21" s="113"/>
      <c r="J21" s="4"/>
      <c r="K21" s="4"/>
      <c r="L21" s="4"/>
    </row>
    <row r="22" spans="1:9" ht="39" customHeight="1">
      <c r="A22" s="12"/>
      <c r="B22" s="13"/>
      <c r="C22" s="13"/>
      <c r="D22" s="13"/>
      <c r="G22" s="108" t="s">
        <v>55</v>
      </c>
      <c r="H22" s="113">
        <v>0.24457195768815276</v>
      </c>
      <c r="I22" s="113"/>
    </row>
    <row r="23" spans="1:13" ht="15" customHeight="1">
      <c r="A23" s="17"/>
      <c r="B23" s="18"/>
      <c r="C23" s="19"/>
      <c r="D23" s="19"/>
      <c r="G23" s="108" t="s">
        <v>54</v>
      </c>
      <c r="H23" s="113">
        <v>0.24239248762309398</v>
      </c>
      <c r="I23" s="113"/>
      <c r="J23" s="40"/>
      <c r="K23" s="40"/>
      <c r="M23" s="3"/>
    </row>
    <row r="24" spans="1:13" ht="15" customHeight="1">
      <c r="A24" s="20"/>
      <c r="B24" s="18"/>
      <c r="C24" s="19"/>
      <c r="D24" s="19"/>
      <c r="F24" s="116"/>
      <c r="G24" s="108" t="s">
        <v>51</v>
      </c>
      <c r="H24" s="113">
        <v>0.0981846456654427</v>
      </c>
      <c r="I24" s="117"/>
      <c r="J24" s="34"/>
      <c r="K24" s="34"/>
      <c r="M24" s="3"/>
    </row>
    <row r="25" spans="1:13" ht="15" customHeight="1">
      <c r="A25" s="21"/>
      <c r="B25" s="18"/>
      <c r="C25" s="19"/>
      <c r="D25" s="19"/>
      <c r="F25" s="116"/>
      <c r="G25" s="108"/>
      <c r="I25" s="117"/>
      <c r="J25" s="34"/>
      <c r="K25" s="34"/>
      <c r="M25" s="3"/>
    </row>
    <row r="26" spans="1:13" ht="15" customHeight="1">
      <c r="A26" s="21"/>
      <c r="B26" s="18"/>
      <c r="C26" s="22"/>
      <c r="D26" s="22"/>
      <c r="F26" s="116"/>
      <c r="G26" s="108"/>
      <c r="I26" s="117"/>
      <c r="J26" s="34"/>
      <c r="K26" s="34"/>
      <c r="M26" s="3"/>
    </row>
    <row r="27" spans="1:13" ht="15" customHeight="1">
      <c r="A27" s="20"/>
      <c r="B27" s="18"/>
      <c r="C27" s="22"/>
      <c r="D27" s="22"/>
      <c r="F27" s="116"/>
      <c r="G27" s="108"/>
      <c r="I27" s="117"/>
      <c r="J27" s="34"/>
      <c r="K27" s="34"/>
      <c r="M27" s="3"/>
    </row>
    <row r="28" spans="1:13" ht="15.75" customHeight="1">
      <c r="A28" s="21"/>
      <c r="B28" s="18"/>
      <c r="C28" s="22"/>
      <c r="D28" s="22"/>
      <c r="F28" s="116"/>
      <c r="G28" s="118"/>
      <c r="H28" s="117"/>
      <c r="I28" s="117"/>
      <c r="J28" s="34"/>
      <c r="K28" s="34"/>
      <c r="M28" s="3"/>
    </row>
    <row r="29" spans="1:13" ht="15" customHeight="1">
      <c r="A29" s="21"/>
      <c r="B29" s="18"/>
      <c r="C29" s="22"/>
      <c r="D29" s="22"/>
      <c r="F29" s="116"/>
      <c r="G29" s="118"/>
      <c r="H29" s="117"/>
      <c r="I29" s="117"/>
      <c r="J29" s="34"/>
      <c r="K29" s="34"/>
      <c r="M29" s="3"/>
    </row>
    <row r="30" spans="1:13" ht="15" customHeight="1">
      <c r="A30" s="21"/>
      <c r="B30" s="18"/>
      <c r="C30" s="22"/>
      <c r="D30" s="22"/>
      <c r="G30" s="118"/>
      <c r="H30" s="117"/>
      <c r="I30" s="117"/>
      <c r="J30" s="34"/>
      <c r="K30" s="34"/>
      <c r="M30" s="3"/>
    </row>
    <row r="31" spans="1:11" ht="15" customHeight="1">
      <c r="A31" s="20"/>
      <c r="B31" s="18"/>
      <c r="C31" s="22"/>
      <c r="D31" s="22"/>
      <c r="G31" s="118"/>
      <c r="H31" s="117"/>
      <c r="I31" s="117"/>
      <c r="J31" s="34"/>
      <c r="K31" s="34"/>
    </row>
    <row r="32" spans="1:10" ht="15" customHeight="1">
      <c r="A32" s="21"/>
      <c r="B32" s="18"/>
      <c r="C32" s="22"/>
      <c r="D32" s="22"/>
      <c r="G32" s="119"/>
      <c r="J32" s="32"/>
    </row>
    <row r="33" spans="1:10" ht="12.75">
      <c r="A33" s="30"/>
      <c r="B33" s="30"/>
      <c r="C33" s="30"/>
      <c r="D33" s="30"/>
      <c r="J33" s="32"/>
    </row>
    <row r="34" spans="1:10" ht="12.75">
      <c r="A34" s="30"/>
      <c r="B34" s="30"/>
      <c r="C34" s="30"/>
      <c r="D34" s="30"/>
      <c r="J34" s="32"/>
    </row>
    <row r="35" spans="1:10" ht="12.75">
      <c r="A35" s="30"/>
      <c r="B35" s="30"/>
      <c r="C35" s="30"/>
      <c r="D35" s="30"/>
      <c r="J35" s="32"/>
    </row>
    <row r="36" spans="1:10" ht="12.75">
      <c r="A36" s="30"/>
      <c r="B36" s="30"/>
      <c r="C36" s="30"/>
      <c r="D36" s="30"/>
      <c r="J36" s="32"/>
    </row>
    <row r="37" spans="1:10" ht="12.75">
      <c r="A37" s="30"/>
      <c r="B37" s="30"/>
      <c r="C37" s="30"/>
      <c r="D37" s="30"/>
      <c r="J37" s="32"/>
    </row>
    <row r="38" spans="1:10" ht="12.75">
      <c r="A38" s="30"/>
      <c r="B38" s="30"/>
      <c r="C38" s="30"/>
      <c r="D38" s="30"/>
      <c r="J38" s="32"/>
    </row>
    <row r="39" spans="1:10" ht="12.75">
      <c r="A39" s="30"/>
      <c r="B39" s="30"/>
      <c r="C39" s="30"/>
      <c r="D39" s="30"/>
      <c r="J39" s="32"/>
    </row>
    <row r="40" ht="12.75">
      <c r="J40" s="32"/>
    </row>
    <row r="41" ht="12.75">
      <c r="J41" s="32"/>
    </row>
    <row r="42" ht="12.75">
      <c r="J42" s="32"/>
    </row>
    <row r="43" ht="12.75">
      <c r="J43" s="32"/>
    </row>
    <row r="44" ht="12.75">
      <c r="J44" s="32"/>
    </row>
    <row r="45" ht="12.75">
      <c r="J45" s="32"/>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1.xml><?xml version="1.0" encoding="utf-8"?>
<worksheet xmlns="http://schemas.openxmlformats.org/spreadsheetml/2006/main" xmlns:r="http://schemas.openxmlformats.org/officeDocument/2006/relationships">
  <sheetPr codeName="Hoja52">
    <tabColor indexed="8"/>
  </sheetPr>
  <dimension ref="A1:M3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111" bestFit="1" customWidth="1"/>
    <col min="7" max="7" width="16.140625" style="111" customWidth="1"/>
    <col min="8" max="10" width="13.00390625" style="111" bestFit="1" customWidth="1"/>
    <col min="11" max="11" width="11.421875" style="114" customWidth="1"/>
    <col min="12" max="12" width="11.421875" style="3" customWidth="1"/>
    <col min="13" max="16384" width="11.421875" style="2" customWidth="1"/>
  </cols>
  <sheetData>
    <row r="1" ht="19.5" customHeight="1">
      <c r="A1" s="1" t="s">
        <v>43</v>
      </c>
    </row>
    <row r="2" ht="19.5" customHeight="1">
      <c r="A2" s="1"/>
    </row>
    <row r="3" spans="1:8" ht="60" customHeight="1">
      <c r="A3" s="199" t="s">
        <v>78</v>
      </c>
      <c r="B3" s="199"/>
      <c r="C3" s="199"/>
      <c r="D3" s="199"/>
      <c r="E3" s="199"/>
      <c r="G3" s="109"/>
      <c r="H3" s="109"/>
    </row>
    <row r="4" spans="1:12" s="8" customFormat="1" ht="18" customHeight="1">
      <c r="A4" s="5" t="s">
        <v>47</v>
      </c>
      <c r="B4" s="6"/>
      <c r="C4" s="6"/>
      <c r="D4" s="6"/>
      <c r="E4" s="31"/>
      <c r="F4" s="120"/>
      <c r="G4" s="106"/>
      <c r="H4" s="107"/>
      <c r="I4" s="121"/>
      <c r="J4" s="121"/>
      <c r="K4" s="122"/>
      <c r="L4" s="55"/>
    </row>
    <row r="5" spans="1:12" s="14" customFormat="1" ht="36" customHeight="1">
      <c r="A5" s="9"/>
      <c r="B5" s="10" t="s">
        <v>30</v>
      </c>
      <c r="C5" s="10" t="s">
        <v>31</v>
      </c>
      <c r="D5" s="10" t="s">
        <v>32</v>
      </c>
      <c r="E5" s="10" t="s">
        <v>33</v>
      </c>
      <c r="F5" s="123"/>
      <c r="G5" s="124"/>
      <c r="H5" s="124"/>
      <c r="I5" s="115"/>
      <c r="J5" s="115"/>
      <c r="K5" s="125"/>
      <c r="L5" s="56"/>
    </row>
    <row r="6" spans="1:12" s="14" customFormat="1" ht="22.5" customHeight="1">
      <c r="A6" s="15" t="s">
        <v>48</v>
      </c>
      <c r="B6" s="16">
        <v>111580.57</v>
      </c>
      <c r="C6" s="16">
        <v>15598.94</v>
      </c>
      <c r="D6" s="16">
        <v>9367.61</v>
      </c>
      <c r="E6" s="16">
        <v>86614.02</v>
      </c>
      <c r="F6" s="126"/>
      <c r="G6" s="127"/>
      <c r="H6" s="128"/>
      <c r="I6" s="129"/>
      <c r="J6" s="129"/>
      <c r="K6" s="125"/>
      <c r="L6" s="56"/>
    </row>
    <row r="7" spans="1:12" s="52" customFormat="1" ht="15" customHeight="1">
      <c r="A7" s="20" t="s">
        <v>79</v>
      </c>
      <c r="B7" s="18">
        <v>18557.15</v>
      </c>
      <c r="C7" s="18">
        <v>2323.45</v>
      </c>
      <c r="D7" s="18">
        <v>1302.88</v>
      </c>
      <c r="E7" s="18">
        <v>14930.82</v>
      </c>
      <c r="F7" s="118"/>
      <c r="G7" s="145"/>
      <c r="H7" s="128"/>
      <c r="I7" s="131"/>
      <c r="J7" s="131"/>
      <c r="K7" s="130"/>
      <c r="L7" s="57"/>
    </row>
    <row r="8" spans="1:12" s="52" customFormat="1" ht="44.25" customHeight="1">
      <c r="A8" s="67" t="s">
        <v>80</v>
      </c>
      <c r="B8" s="68">
        <f>SUM(C8:E8)</f>
        <v>10335.44</v>
      </c>
      <c r="C8" s="68">
        <v>1176.53</v>
      </c>
      <c r="D8" s="68">
        <v>704.13</v>
      </c>
      <c r="E8" s="68">
        <v>8454.78</v>
      </c>
      <c r="F8" s="118"/>
      <c r="G8" s="146"/>
      <c r="H8" s="145"/>
      <c r="I8" s="131"/>
      <c r="J8" s="131"/>
      <c r="K8" s="130"/>
      <c r="L8" s="57"/>
    </row>
    <row r="9" spans="1:12" s="52" customFormat="1" ht="15" customHeight="1">
      <c r="A9" s="21" t="s">
        <v>50</v>
      </c>
      <c r="B9" s="18">
        <v>5297.48</v>
      </c>
      <c r="C9" s="18">
        <v>890.92</v>
      </c>
      <c r="D9" s="18">
        <v>486.96</v>
      </c>
      <c r="E9" s="18">
        <v>3919.6</v>
      </c>
      <c r="F9" s="118"/>
      <c r="G9" s="146"/>
      <c r="H9" s="146"/>
      <c r="I9" s="131"/>
      <c r="J9" s="131"/>
      <c r="K9" s="130"/>
      <c r="L9" s="57"/>
    </row>
    <row r="10" spans="1:12" s="52" customFormat="1" ht="15" customHeight="1">
      <c r="A10" s="21" t="s">
        <v>51</v>
      </c>
      <c r="B10" s="18">
        <v>2794.18</v>
      </c>
      <c r="C10" s="18">
        <v>544.9</v>
      </c>
      <c r="D10" s="18">
        <v>216.62</v>
      </c>
      <c r="E10" s="18">
        <v>2032.66</v>
      </c>
      <c r="F10" s="118"/>
      <c r="G10" s="146"/>
      <c r="H10" s="146"/>
      <c r="I10" s="131"/>
      <c r="J10" s="131"/>
      <c r="K10" s="130"/>
      <c r="L10" s="57"/>
    </row>
    <row r="11" spans="1:12" s="52" customFormat="1" ht="15" customHeight="1">
      <c r="A11" s="21" t="s">
        <v>52</v>
      </c>
      <c r="B11" s="18">
        <v>7377.66</v>
      </c>
      <c r="C11" s="18">
        <v>1032.58</v>
      </c>
      <c r="D11" s="18">
        <v>491.92</v>
      </c>
      <c r="E11" s="18">
        <v>5853.16</v>
      </c>
      <c r="F11" s="118"/>
      <c r="G11" s="147"/>
      <c r="H11" s="146"/>
      <c r="I11" s="131"/>
      <c r="J11" s="131"/>
      <c r="K11" s="130"/>
      <c r="L11" s="57"/>
    </row>
    <row r="12" spans="1:12" s="52" customFormat="1" ht="15" customHeight="1">
      <c r="A12" s="21" t="s">
        <v>53</v>
      </c>
      <c r="B12" s="18">
        <v>7412.96</v>
      </c>
      <c r="C12" s="18">
        <v>1015.67</v>
      </c>
      <c r="D12" s="18">
        <v>636.15</v>
      </c>
      <c r="E12" s="18">
        <v>5761.14</v>
      </c>
      <c r="F12" s="118"/>
      <c r="G12" s="131"/>
      <c r="H12" s="131"/>
      <c r="I12" s="131"/>
      <c r="J12" s="131"/>
      <c r="K12" s="130"/>
      <c r="L12" s="57"/>
    </row>
    <row r="13" spans="1:12" s="52" customFormat="1" ht="15" customHeight="1">
      <c r="A13" s="21" t="s">
        <v>81</v>
      </c>
      <c r="B13" s="18">
        <v>7881.15</v>
      </c>
      <c r="C13" s="18">
        <v>1032.42</v>
      </c>
      <c r="D13" s="18">
        <v>704.13</v>
      </c>
      <c r="E13" s="18">
        <v>6144.6</v>
      </c>
      <c r="F13" s="118"/>
      <c r="G13" s="131"/>
      <c r="H13" s="131"/>
      <c r="I13" s="131"/>
      <c r="J13" s="131"/>
      <c r="K13" s="130"/>
      <c r="L13" s="57"/>
    </row>
    <row r="14" spans="1:12" s="52" customFormat="1" ht="15" customHeight="1">
      <c r="A14" s="21" t="s">
        <v>54</v>
      </c>
      <c r="B14" s="18">
        <v>5963.12</v>
      </c>
      <c r="C14" s="18">
        <v>956.44</v>
      </c>
      <c r="D14" s="18">
        <v>511.33</v>
      </c>
      <c r="E14" s="18">
        <v>4495.35</v>
      </c>
      <c r="F14" s="118"/>
      <c r="G14" s="131"/>
      <c r="H14" s="131"/>
      <c r="I14" s="131"/>
      <c r="J14" s="131"/>
      <c r="K14" s="130"/>
      <c r="L14" s="57"/>
    </row>
    <row r="15" spans="1:12" s="52" customFormat="1" ht="15" customHeight="1">
      <c r="A15" s="21" t="s">
        <v>55</v>
      </c>
      <c r="B15" s="18">
        <v>5367.58</v>
      </c>
      <c r="C15" s="18">
        <v>939.12</v>
      </c>
      <c r="D15" s="18">
        <v>359.85</v>
      </c>
      <c r="E15" s="18">
        <v>4068.61</v>
      </c>
      <c r="F15" s="118"/>
      <c r="G15" s="112"/>
      <c r="H15" s="112"/>
      <c r="I15" s="112"/>
      <c r="J15" s="131"/>
      <c r="K15" s="130"/>
      <c r="L15" s="57"/>
    </row>
    <row r="16" spans="1:12" s="52" customFormat="1" ht="15" customHeight="1">
      <c r="A16" s="21" t="s">
        <v>56</v>
      </c>
      <c r="B16" s="18">
        <v>6042.08</v>
      </c>
      <c r="C16" s="25">
        <v>860.76</v>
      </c>
      <c r="D16" s="25">
        <v>564.94</v>
      </c>
      <c r="E16" s="25">
        <v>4616.38</v>
      </c>
      <c r="F16" s="118"/>
      <c r="G16" s="113"/>
      <c r="H16" s="113"/>
      <c r="I16" s="113"/>
      <c r="J16" s="131"/>
      <c r="K16" s="130"/>
      <c r="L16" s="57"/>
    </row>
    <row r="17" spans="1:11" ht="22.5" customHeight="1">
      <c r="A17" s="200" t="s">
        <v>34</v>
      </c>
      <c r="B17" s="200"/>
      <c r="C17" s="200"/>
      <c r="D17" s="200"/>
      <c r="E17" s="200"/>
      <c r="F17" s="110"/>
      <c r="G17" s="113"/>
      <c r="H17" s="113"/>
      <c r="I17" s="113"/>
      <c r="J17" s="110"/>
      <c r="K17" s="133"/>
    </row>
    <row r="18" spans="1:9" ht="15" customHeight="1">
      <c r="A18" s="27" t="s">
        <v>29</v>
      </c>
      <c r="B18" s="28"/>
      <c r="C18" s="18"/>
      <c r="D18" s="28"/>
      <c r="G18" s="113"/>
      <c r="H18" s="113"/>
      <c r="I18" s="113"/>
    </row>
    <row r="19" spans="1:8" ht="15" customHeight="1">
      <c r="A19" s="37"/>
      <c r="D19" s="38"/>
      <c r="G19" s="108" t="s">
        <v>81</v>
      </c>
      <c r="H19" s="111">
        <v>0.42469614137946826</v>
      </c>
    </row>
    <row r="20" spans="1:12" s="59" customFormat="1" ht="30" customHeight="1">
      <c r="A20" s="37"/>
      <c r="D20" s="38"/>
      <c r="E20" s="4"/>
      <c r="F20" s="111"/>
      <c r="G20" s="108" t="s">
        <v>53</v>
      </c>
      <c r="H20" s="111">
        <v>0.3994665129074238</v>
      </c>
      <c r="I20" s="112"/>
      <c r="J20" s="111"/>
      <c r="K20" s="111"/>
      <c r="L20" s="4"/>
    </row>
    <row r="21" spans="1:12" s="36" customFormat="1" ht="33.75" customHeight="1">
      <c r="A21" s="35"/>
      <c r="C21" s="37"/>
      <c r="D21" s="38"/>
      <c r="E21" s="4"/>
      <c r="F21" s="111"/>
      <c r="G21" s="108" t="s">
        <v>52</v>
      </c>
      <c r="H21" s="111">
        <v>0.3975642811530865</v>
      </c>
      <c r="I21" s="113"/>
      <c r="J21" s="111"/>
      <c r="K21" s="111"/>
      <c r="L21" s="4"/>
    </row>
    <row r="22" spans="1:9" ht="39" customHeight="1">
      <c r="A22" s="12"/>
      <c r="B22" s="13"/>
      <c r="C22" s="13"/>
      <c r="D22" s="13"/>
      <c r="G22" s="108" t="s">
        <v>56</v>
      </c>
      <c r="H22" s="111">
        <v>0.32559310023360266</v>
      </c>
      <c r="I22" s="113"/>
    </row>
    <row r="23" spans="1:13" ht="15" customHeight="1">
      <c r="A23" s="17"/>
      <c r="B23" s="18"/>
      <c r="C23" s="19"/>
      <c r="D23" s="19"/>
      <c r="G23" s="108" t="s">
        <v>54</v>
      </c>
      <c r="H23" s="111">
        <v>0.3213381365134193</v>
      </c>
      <c r="I23" s="113"/>
      <c r="J23" s="115"/>
      <c r="K23" s="115"/>
      <c r="M23" s="3"/>
    </row>
    <row r="24" spans="1:13" ht="15" customHeight="1">
      <c r="A24" s="20"/>
      <c r="B24" s="18"/>
      <c r="C24" s="19"/>
      <c r="D24" s="19"/>
      <c r="F24" s="116"/>
      <c r="G24" s="108" t="s">
        <v>55</v>
      </c>
      <c r="H24" s="111">
        <v>0.2892459240777813</v>
      </c>
      <c r="I24" s="117"/>
      <c r="J24" s="117"/>
      <c r="K24" s="117"/>
      <c r="M24" s="3"/>
    </row>
    <row r="25" spans="1:13" ht="15" customHeight="1">
      <c r="A25" s="21"/>
      <c r="B25" s="18"/>
      <c r="C25" s="19"/>
      <c r="D25" s="19"/>
      <c r="F25" s="116"/>
      <c r="G25" s="108" t="s">
        <v>50</v>
      </c>
      <c r="H25" s="111">
        <v>0.2854684043616611</v>
      </c>
      <c r="I25" s="117"/>
      <c r="J25" s="117"/>
      <c r="K25" s="117"/>
      <c r="M25" s="3"/>
    </row>
    <row r="26" spans="1:13" ht="15" customHeight="1">
      <c r="A26" s="21"/>
      <c r="B26" s="18"/>
      <c r="C26" s="22"/>
      <c r="D26" s="22"/>
      <c r="F26" s="116"/>
      <c r="G26" s="108" t="s">
        <v>51</v>
      </c>
      <c r="H26" s="111">
        <v>0.15057161255904056</v>
      </c>
      <c r="I26" s="117"/>
      <c r="J26" s="117"/>
      <c r="K26" s="117"/>
      <c r="M26" s="3"/>
    </row>
    <row r="27" spans="1:13" ht="15" customHeight="1">
      <c r="A27" s="20"/>
      <c r="B27" s="18"/>
      <c r="C27" s="22"/>
      <c r="D27" s="22"/>
      <c r="F27" s="116"/>
      <c r="G27" s="108"/>
      <c r="I27" s="117"/>
      <c r="J27" s="117"/>
      <c r="K27" s="117"/>
      <c r="M27" s="3"/>
    </row>
    <row r="28" spans="1:13" ht="15.75" customHeight="1">
      <c r="A28" s="21"/>
      <c r="B28" s="18"/>
      <c r="C28" s="22"/>
      <c r="D28" s="22"/>
      <c r="F28" s="116"/>
      <c r="G28" s="118"/>
      <c r="H28" s="117"/>
      <c r="I28" s="117"/>
      <c r="J28" s="117"/>
      <c r="K28" s="117"/>
      <c r="M28" s="3"/>
    </row>
    <row r="29" spans="1:13" ht="15" customHeight="1">
      <c r="A29" s="21"/>
      <c r="B29" s="18"/>
      <c r="C29" s="22"/>
      <c r="D29" s="22"/>
      <c r="F29" s="116"/>
      <c r="G29" s="118"/>
      <c r="H29" s="117"/>
      <c r="I29" s="117"/>
      <c r="J29" s="117"/>
      <c r="K29" s="117"/>
      <c r="M29" s="3"/>
    </row>
    <row r="30" spans="1:13" ht="15" customHeight="1">
      <c r="A30" s="21"/>
      <c r="B30" s="18"/>
      <c r="C30" s="22"/>
      <c r="D30" s="22"/>
      <c r="G30" s="118"/>
      <c r="H30" s="117"/>
      <c r="I30" s="117"/>
      <c r="J30" s="117"/>
      <c r="K30" s="117"/>
      <c r="M30" s="3"/>
    </row>
    <row r="31" spans="1:11" ht="15" customHeight="1">
      <c r="A31" s="20"/>
      <c r="B31" s="18"/>
      <c r="C31" s="22"/>
      <c r="D31" s="22"/>
      <c r="G31" s="118"/>
      <c r="H31" s="117"/>
      <c r="I31" s="117"/>
      <c r="J31" s="117"/>
      <c r="K31" s="117"/>
    </row>
    <row r="32" spans="1:7" ht="15" customHeight="1">
      <c r="A32" s="21"/>
      <c r="B32" s="18"/>
      <c r="C32" s="22"/>
      <c r="D32" s="22"/>
      <c r="G32" s="119"/>
    </row>
    <row r="33" spans="1:4" ht="12.75">
      <c r="A33" s="30"/>
      <c r="B33" s="30"/>
      <c r="C33" s="30"/>
      <c r="D33" s="30"/>
    </row>
    <row r="34" spans="1:4" ht="12.75">
      <c r="A34" s="30"/>
      <c r="B34" s="30"/>
      <c r="C34" s="30"/>
      <c r="D34" s="30"/>
    </row>
    <row r="35" spans="1:4" ht="12.75">
      <c r="A35" s="30"/>
      <c r="B35" s="30"/>
      <c r="C35" s="30"/>
      <c r="D35" s="30"/>
    </row>
    <row r="36" spans="1:4" ht="12.75">
      <c r="A36" s="30"/>
      <c r="B36" s="30"/>
      <c r="C36" s="30"/>
      <c r="D36" s="30"/>
    </row>
    <row r="37" spans="1:4" ht="12.75">
      <c r="A37" s="30"/>
      <c r="B37" s="30"/>
      <c r="C37" s="30"/>
      <c r="D37" s="30"/>
    </row>
    <row r="38" spans="1:4" ht="12.75">
      <c r="A38" s="30"/>
      <c r="B38" s="30"/>
      <c r="C38" s="30"/>
      <c r="D38" s="30"/>
    </row>
    <row r="39" spans="1:4" ht="12.75">
      <c r="A39" s="30"/>
      <c r="B39" s="30"/>
      <c r="C39" s="30"/>
      <c r="D39" s="30"/>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2.xml><?xml version="1.0" encoding="utf-8"?>
<worksheet xmlns="http://schemas.openxmlformats.org/spreadsheetml/2006/main" xmlns:r="http://schemas.openxmlformats.org/officeDocument/2006/relationships">
  <sheetPr codeName="Hoja53">
    <tabColor indexed="15"/>
  </sheetPr>
  <dimension ref="A1:M51"/>
  <sheetViews>
    <sheetView showGridLines="0" view="pageBreakPreview" zoomScaleSheetLayoutView="100" workbookViewId="0" topLeftCell="A1">
      <selection activeCell="A1" sqref="A1:H1"/>
    </sheetView>
  </sheetViews>
  <sheetFormatPr defaultColWidth="11.421875" defaultRowHeight="12"/>
  <cols>
    <col min="1" max="1" width="46.8515625" style="2" customWidth="1"/>
    <col min="2" max="4" width="10.7109375" style="2" customWidth="1"/>
    <col min="5" max="5" width="12.28125" style="3" customWidth="1"/>
    <col min="6" max="6" width="16.140625" style="4" bestFit="1" customWidth="1"/>
    <col min="7" max="7" width="16.140625" style="111" customWidth="1"/>
    <col min="8" max="8" width="13.00390625" style="111" bestFit="1" customWidth="1"/>
    <col min="9" max="10" width="13.00390625" style="4" bestFit="1" customWidth="1"/>
    <col min="11" max="12" width="11.421875" style="3" customWidth="1"/>
    <col min="13" max="16384" width="11.421875" style="2" customWidth="1"/>
  </cols>
  <sheetData>
    <row r="1" ht="19.5" customHeight="1">
      <c r="A1" s="1" t="s">
        <v>43</v>
      </c>
    </row>
    <row r="2" ht="19.5" customHeight="1">
      <c r="A2" s="1"/>
    </row>
    <row r="3" spans="1:8" ht="39.75" customHeight="1">
      <c r="A3" s="199" t="s">
        <v>93</v>
      </c>
      <c r="B3" s="199"/>
      <c r="C3" s="199"/>
      <c r="D3" s="199"/>
      <c r="E3" s="199"/>
      <c r="G3" s="109"/>
      <c r="H3" s="109"/>
    </row>
    <row r="4" spans="1:12" s="8" customFormat="1" ht="18" customHeight="1">
      <c r="A4" s="5" t="s">
        <v>47</v>
      </c>
      <c r="B4" s="6"/>
      <c r="C4" s="6"/>
      <c r="D4" s="6"/>
      <c r="E4" s="31"/>
      <c r="F4" s="7"/>
      <c r="G4" s="106"/>
      <c r="H4" s="107"/>
      <c r="I4" s="53"/>
      <c r="J4" s="53"/>
      <c r="K4" s="55"/>
      <c r="L4" s="55"/>
    </row>
    <row r="5" spans="1:12" s="14" customFormat="1" ht="36" customHeight="1">
      <c r="A5" s="9"/>
      <c r="B5" s="10" t="s">
        <v>30</v>
      </c>
      <c r="C5" s="10" t="s">
        <v>31</v>
      </c>
      <c r="D5" s="10" t="s">
        <v>32</v>
      </c>
      <c r="E5" s="10" t="s">
        <v>33</v>
      </c>
      <c r="F5" s="11"/>
      <c r="G5" s="148"/>
      <c r="H5" s="148"/>
      <c r="I5" s="40"/>
      <c r="J5" s="40"/>
      <c r="K5" s="50"/>
      <c r="L5" s="56"/>
    </row>
    <row r="6" spans="1:12" s="14" customFormat="1" ht="22.5" customHeight="1">
      <c r="A6" s="15" t="s">
        <v>48</v>
      </c>
      <c r="B6" s="16">
        <v>111580.57</v>
      </c>
      <c r="C6" s="16">
        <v>15598.94</v>
      </c>
      <c r="D6" s="16">
        <v>9367.61</v>
      </c>
      <c r="E6" s="16">
        <v>86614.02</v>
      </c>
      <c r="F6" s="45"/>
      <c r="G6" s="149"/>
      <c r="H6" s="150"/>
      <c r="I6" s="60"/>
      <c r="J6" s="60"/>
      <c r="K6" s="56"/>
      <c r="L6" s="56"/>
    </row>
    <row r="7" spans="1:12" s="52" customFormat="1" ht="15" customHeight="1">
      <c r="A7" s="21" t="s">
        <v>94</v>
      </c>
      <c r="B7" s="18">
        <v>3065.96</v>
      </c>
      <c r="C7" s="18">
        <v>465.05</v>
      </c>
      <c r="D7" s="18">
        <v>237.98</v>
      </c>
      <c r="E7" s="18">
        <v>2362.93</v>
      </c>
      <c r="F7" s="20"/>
      <c r="G7" s="108" t="s">
        <v>95</v>
      </c>
      <c r="H7" s="150">
        <v>0.4489141792338935</v>
      </c>
      <c r="I7" s="18"/>
      <c r="J7" s="18"/>
      <c r="K7" s="57"/>
      <c r="L7" s="57"/>
    </row>
    <row r="8" spans="1:12" s="52" customFormat="1" ht="15" customHeight="1">
      <c r="A8" s="21" t="s">
        <v>95</v>
      </c>
      <c r="B8" s="18">
        <v>50090.1</v>
      </c>
      <c r="C8" s="18">
        <v>9451.64</v>
      </c>
      <c r="D8" s="18">
        <v>6282.93</v>
      </c>
      <c r="E8" s="18">
        <v>34355.53</v>
      </c>
      <c r="F8" s="20"/>
      <c r="G8" s="108" t="s">
        <v>96</v>
      </c>
      <c r="H8" s="150">
        <v>0.4289510261508791</v>
      </c>
      <c r="I8" s="18"/>
      <c r="J8" s="18"/>
      <c r="K8" s="57"/>
      <c r="L8" s="57"/>
    </row>
    <row r="9" spans="1:12" s="52" customFormat="1" ht="15" customHeight="1">
      <c r="A9" s="21" t="s">
        <v>96</v>
      </c>
      <c r="B9" s="18">
        <v>47862.6</v>
      </c>
      <c r="C9" s="18">
        <v>2246.61</v>
      </c>
      <c r="D9" s="18">
        <v>1253.66</v>
      </c>
      <c r="E9" s="18">
        <v>44362.33</v>
      </c>
      <c r="F9" s="20"/>
      <c r="G9" s="108" t="s">
        <v>97</v>
      </c>
      <c r="H9" s="150">
        <v>0.05921147382559526</v>
      </c>
      <c r="I9" s="18"/>
      <c r="J9" s="18"/>
      <c r="K9" s="57"/>
      <c r="L9" s="57"/>
    </row>
    <row r="10" spans="1:12" s="52" customFormat="1" ht="15" customHeight="1">
      <c r="A10" s="21" t="s">
        <v>97</v>
      </c>
      <c r="B10" s="18">
        <v>6606.85</v>
      </c>
      <c r="C10" s="18">
        <v>1462.65</v>
      </c>
      <c r="D10" s="18">
        <v>657.95</v>
      </c>
      <c r="E10" s="18">
        <v>4486.25</v>
      </c>
      <c r="F10" s="20"/>
      <c r="G10" s="108" t="s">
        <v>94</v>
      </c>
      <c r="H10" s="150">
        <v>0.027477543805341734</v>
      </c>
      <c r="I10" s="18"/>
      <c r="J10" s="18"/>
      <c r="K10" s="57"/>
      <c r="L10" s="57"/>
    </row>
    <row r="11" spans="1:12" s="52" customFormat="1" ht="15" customHeight="1">
      <c r="A11" s="64" t="s">
        <v>98</v>
      </c>
      <c r="B11" s="25">
        <v>1858.55</v>
      </c>
      <c r="C11" s="25">
        <v>529.18</v>
      </c>
      <c r="D11" s="25">
        <v>113.56</v>
      </c>
      <c r="E11" s="25">
        <v>1215.81</v>
      </c>
      <c r="F11" s="20"/>
      <c r="G11" s="108" t="s">
        <v>98</v>
      </c>
      <c r="H11" s="150">
        <v>0.0166565738102969</v>
      </c>
      <c r="I11" s="18"/>
      <c r="J11" s="18"/>
      <c r="K11" s="57"/>
      <c r="L11" s="57"/>
    </row>
    <row r="12" spans="1:12" s="52" customFormat="1" ht="15" customHeight="1">
      <c r="A12" s="201" t="s">
        <v>99</v>
      </c>
      <c r="B12" s="201"/>
      <c r="C12" s="201"/>
      <c r="D12" s="201"/>
      <c r="E12" s="201"/>
      <c r="F12" s="20"/>
      <c r="G12" s="108"/>
      <c r="H12" s="109"/>
      <c r="I12" s="18"/>
      <c r="J12" s="18"/>
      <c r="K12" s="57"/>
      <c r="L12" s="57"/>
    </row>
    <row r="13" spans="1:12" s="52" customFormat="1" ht="15" customHeight="1">
      <c r="A13" s="201" t="s">
        <v>100</v>
      </c>
      <c r="B13" s="201"/>
      <c r="C13" s="201"/>
      <c r="D13" s="201"/>
      <c r="E13" s="201"/>
      <c r="F13" s="20"/>
      <c r="G13" s="108"/>
      <c r="H13" s="109"/>
      <c r="I13" s="18"/>
      <c r="J13" s="18"/>
      <c r="K13" s="57"/>
      <c r="L13" s="57"/>
    </row>
    <row r="14" spans="1:11" ht="22.5" customHeight="1">
      <c r="A14" s="201" t="s">
        <v>34</v>
      </c>
      <c r="B14" s="201"/>
      <c r="C14" s="201"/>
      <c r="D14" s="201"/>
      <c r="E14" s="201"/>
      <c r="F14" s="26"/>
      <c r="G14" s="110"/>
      <c r="H14" s="110"/>
      <c r="I14" s="26"/>
      <c r="J14" s="26"/>
      <c r="K14" s="58"/>
    </row>
    <row r="15" spans="1:4" ht="15" customHeight="1">
      <c r="A15" s="27" t="s">
        <v>29</v>
      </c>
      <c r="B15" s="28"/>
      <c r="C15" s="18"/>
      <c r="D15" s="28"/>
    </row>
    <row r="16" spans="1:4" ht="15" customHeight="1">
      <c r="A16" s="37"/>
      <c r="D16" s="38"/>
    </row>
    <row r="17" spans="1:12" s="59" customFormat="1" ht="30" customHeight="1">
      <c r="A17" s="37"/>
      <c r="D17" s="38"/>
      <c r="E17" s="4"/>
      <c r="F17" s="4"/>
      <c r="G17" s="111"/>
      <c r="H17" s="111"/>
      <c r="I17" s="4"/>
      <c r="J17" s="4"/>
      <c r="K17" s="4"/>
      <c r="L17" s="4"/>
    </row>
    <row r="18" spans="1:12" s="36" customFormat="1" ht="33.75" customHeight="1">
      <c r="A18" s="35"/>
      <c r="C18" s="37"/>
      <c r="D18" s="38"/>
      <c r="E18" s="4"/>
      <c r="F18" s="4"/>
      <c r="G18" s="111"/>
      <c r="H18" s="111"/>
      <c r="I18" s="4"/>
      <c r="J18" s="4"/>
      <c r="K18" s="4"/>
      <c r="L18" s="4"/>
    </row>
    <row r="19" spans="1:4" ht="39" customHeight="1">
      <c r="A19" s="12"/>
      <c r="B19" s="13"/>
      <c r="C19" s="13"/>
      <c r="D19" s="13"/>
    </row>
    <row r="20" spans="1:13" ht="15" customHeight="1">
      <c r="A20" s="17"/>
      <c r="B20" s="18"/>
      <c r="C20" s="19"/>
      <c r="D20" s="19"/>
      <c r="H20" s="115"/>
      <c r="I20" s="40"/>
      <c r="J20" s="40"/>
      <c r="K20" s="40"/>
      <c r="M20" s="3"/>
    </row>
    <row r="21" spans="1:13" ht="15" customHeight="1">
      <c r="A21" s="20"/>
      <c r="B21" s="18"/>
      <c r="C21" s="19"/>
      <c r="D21" s="19"/>
      <c r="F21" s="9"/>
      <c r="G21" s="118"/>
      <c r="H21" s="117"/>
      <c r="I21" s="34"/>
      <c r="J21" s="34"/>
      <c r="K21" s="34"/>
      <c r="M21" s="3"/>
    </row>
    <row r="22" spans="1:13" ht="15" customHeight="1">
      <c r="A22" s="21"/>
      <c r="B22" s="18"/>
      <c r="C22" s="19"/>
      <c r="D22" s="19"/>
      <c r="F22" s="9"/>
      <c r="G22" s="118"/>
      <c r="H22" s="117"/>
      <c r="I22" s="34"/>
      <c r="J22" s="34"/>
      <c r="K22" s="34"/>
      <c r="M22" s="3"/>
    </row>
    <row r="23" spans="1:13" ht="15" customHeight="1">
      <c r="A23" s="21"/>
      <c r="B23" s="18"/>
      <c r="C23" s="22"/>
      <c r="D23" s="22"/>
      <c r="F23" s="9"/>
      <c r="G23" s="118"/>
      <c r="H23" s="117"/>
      <c r="I23" s="34"/>
      <c r="J23" s="34"/>
      <c r="K23" s="34"/>
      <c r="M23" s="3"/>
    </row>
    <row r="24" spans="1:13" ht="15" customHeight="1">
      <c r="A24" s="20"/>
      <c r="B24" s="18"/>
      <c r="C24" s="22"/>
      <c r="D24" s="22"/>
      <c r="F24" s="9"/>
      <c r="G24" s="118"/>
      <c r="H24" s="117"/>
      <c r="I24" s="34"/>
      <c r="J24" s="34"/>
      <c r="K24" s="34"/>
      <c r="M24" s="3"/>
    </row>
    <row r="25" spans="1:13" ht="15.75" customHeight="1">
      <c r="A25" s="21"/>
      <c r="B25" s="18"/>
      <c r="C25" s="22"/>
      <c r="D25" s="22"/>
      <c r="F25" s="9"/>
      <c r="G25" s="118"/>
      <c r="H25" s="117"/>
      <c r="I25" s="34"/>
      <c r="J25" s="34"/>
      <c r="K25" s="34"/>
      <c r="M25" s="3"/>
    </row>
    <row r="26" spans="1:13" ht="15" customHeight="1">
      <c r="A26" s="21"/>
      <c r="B26" s="18"/>
      <c r="C26" s="22"/>
      <c r="D26" s="22"/>
      <c r="F26" s="9"/>
      <c r="G26" s="118"/>
      <c r="H26" s="117"/>
      <c r="I26" s="34"/>
      <c r="J26" s="34"/>
      <c r="K26" s="34"/>
      <c r="M26" s="3"/>
    </row>
    <row r="27" spans="1:13" ht="15" customHeight="1">
      <c r="A27" s="21"/>
      <c r="B27" s="18"/>
      <c r="C27" s="22"/>
      <c r="D27" s="22"/>
      <c r="G27" s="118"/>
      <c r="H27" s="117"/>
      <c r="I27" s="34"/>
      <c r="J27" s="34"/>
      <c r="K27" s="34"/>
      <c r="M27" s="3"/>
    </row>
    <row r="28" spans="1:11" ht="15" customHeight="1">
      <c r="A28" s="20"/>
      <c r="B28" s="18"/>
      <c r="C28" s="22"/>
      <c r="D28" s="22"/>
      <c r="F28" s="32"/>
      <c r="G28" s="118"/>
      <c r="H28" s="117"/>
      <c r="I28" s="34"/>
      <c r="J28" s="34"/>
      <c r="K28" s="34"/>
    </row>
    <row r="29" spans="1:10" ht="15" customHeight="1">
      <c r="A29" s="21"/>
      <c r="B29" s="18"/>
      <c r="C29" s="22"/>
      <c r="D29" s="22"/>
      <c r="F29" s="32"/>
      <c r="G29" s="119"/>
      <c r="I29" s="32"/>
      <c r="J29" s="32"/>
    </row>
    <row r="30" spans="1:10" ht="15" customHeight="1">
      <c r="A30" s="21"/>
      <c r="B30" s="18"/>
      <c r="C30" s="22"/>
      <c r="D30" s="22"/>
      <c r="F30" s="32"/>
      <c r="I30" s="32"/>
      <c r="J30" s="32"/>
    </row>
    <row r="31" spans="1:10" ht="15" customHeight="1">
      <c r="A31" s="21"/>
      <c r="B31" s="18"/>
      <c r="C31" s="22"/>
      <c r="D31" s="22"/>
      <c r="F31" s="32"/>
      <c r="I31" s="32"/>
      <c r="J31" s="32"/>
    </row>
    <row r="32" spans="1:10" ht="15" customHeight="1">
      <c r="A32" s="29"/>
      <c r="B32" s="29"/>
      <c r="C32" s="29"/>
      <c r="D32" s="29"/>
      <c r="F32" s="32"/>
      <c r="I32" s="32"/>
      <c r="J32" s="32"/>
    </row>
    <row r="33" spans="1:10" ht="15" customHeight="1">
      <c r="A33" s="29"/>
      <c r="B33" s="29"/>
      <c r="C33" s="29"/>
      <c r="D33" s="29"/>
      <c r="F33" s="32"/>
      <c r="I33" s="32"/>
      <c r="J33" s="32"/>
    </row>
    <row r="34" spans="1:10" ht="15" customHeight="1">
      <c r="A34" s="29"/>
      <c r="B34" s="29"/>
      <c r="C34" s="29"/>
      <c r="D34" s="29"/>
      <c r="F34" s="32"/>
      <c r="I34" s="32"/>
      <c r="J34" s="32"/>
    </row>
    <row r="35" spans="1:10" ht="15" customHeight="1">
      <c r="A35" s="29"/>
      <c r="B35" s="29"/>
      <c r="C35" s="29"/>
      <c r="D35" s="29"/>
      <c r="F35" s="32"/>
      <c r="I35" s="32"/>
      <c r="J35" s="32"/>
    </row>
    <row r="36" spans="1:10" ht="12.75">
      <c r="A36" s="30"/>
      <c r="B36" s="30"/>
      <c r="C36" s="30"/>
      <c r="D36" s="30"/>
      <c r="F36" s="32"/>
      <c r="I36" s="32"/>
      <c r="J36" s="32"/>
    </row>
    <row r="37" spans="1:10" ht="12.75">
      <c r="A37" s="30"/>
      <c r="B37" s="30"/>
      <c r="C37" s="30"/>
      <c r="D37" s="30"/>
      <c r="F37" s="32"/>
      <c r="I37" s="32"/>
      <c r="J37" s="32"/>
    </row>
    <row r="38" spans="1:10" ht="12.75">
      <c r="A38" s="30"/>
      <c r="B38" s="30"/>
      <c r="C38" s="30"/>
      <c r="D38" s="30"/>
      <c r="F38" s="32"/>
      <c r="I38" s="32"/>
      <c r="J38" s="32"/>
    </row>
    <row r="39" spans="1:10" ht="12.75">
      <c r="A39" s="30"/>
      <c r="B39" s="30"/>
      <c r="C39" s="30"/>
      <c r="D39" s="30"/>
      <c r="F39" s="32"/>
      <c r="I39" s="32"/>
      <c r="J39" s="32"/>
    </row>
    <row r="40" spans="1:10" ht="12.75">
      <c r="A40" s="30"/>
      <c r="B40" s="30"/>
      <c r="C40" s="30"/>
      <c r="D40" s="30"/>
      <c r="F40" s="32"/>
      <c r="I40" s="32"/>
      <c r="J40" s="32"/>
    </row>
    <row r="41" spans="1:10" ht="12.75">
      <c r="A41" s="30"/>
      <c r="B41" s="30"/>
      <c r="C41" s="30"/>
      <c r="D41" s="30"/>
      <c r="F41" s="32"/>
      <c r="I41" s="32"/>
      <c r="J41" s="32"/>
    </row>
    <row r="42" spans="1:10" ht="12.75">
      <c r="A42" s="30"/>
      <c r="B42" s="30"/>
      <c r="C42" s="30"/>
      <c r="D42" s="30"/>
      <c r="F42" s="32"/>
      <c r="I42" s="32"/>
      <c r="J42" s="32"/>
    </row>
    <row r="43" spans="1:10" ht="12.75">
      <c r="A43" s="30"/>
      <c r="B43" s="30"/>
      <c r="C43" s="30"/>
      <c r="D43" s="30"/>
      <c r="F43" s="32"/>
      <c r="I43" s="32"/>
      <c r="J43" s="32"/>
    </row>
    <row r="44" spans="1:10" ht="12.75">
      <c r="A44" s="30"/>
      <c r="B44" s="30"/>
      <c r="C44" s="30"/>
      <c r="D44" s="30"/>
      <c r="F44" s="32"/>
      <c r="I44" s="32"/>
      <c r="J44" s="32"/>
    </row>
    <row r="45" spans="1:10" ht="12.75">
      <c r="A45" s="30"/>
      <c r="B45" s="30"/>
      <c r="C45" s="30"/>
      <c r="D45" s="30"/>
      <c r="F45" s="32"/>
      <c r="I45" s="32"/>
      <c r="J45" s="32"/>
    </row>
    <row r="46" spans="6:10" ht="12.75">
      <c r="F46" s="32"/>
      <c r="I46" s="32"/>
      <c r="J46" s="32"/>
    </row>
    <row r="47" spans="6:10" ht="12.75">
      <c r="F47" s="32"/>
      <c r="I47" s="32"/>
      <c r="J47" s="32"/>
    </row>
    <row r="48" spans="6:10" ht="12.75">
      <c r="F48" s="32"/>
      <c r="I48" s="32"/>
      <c r="J48" s="32"/>
    </row>
    <row r="49" spans="6:10" ht="12.75">
      <c r="F49" s="32"/>
      <c r="I49" s="32"/>
      <c r="J49" s="32"/>
    </row>
    <row r="50" spans="6:10" ht="12.75">
      <c r="F50" s="32"/>
      <c r="I50" s="32"/>
      <c r="J50" s="32"/>
    </row>
    <row r="51" spans="6:10" ht="12.75">
      <c r="F51" s="32"/>
      <c r="I51" s="32"/>
      <c r="J51" s="32"/>
    </row>
  </sheetData>
  <mergeCells count="4">
    <mergeCell ref="A3:E3"/>
    <mergeCell ref="A14:E14"/>
    <mergeCell ref="A12:E12"/>
    <mergeCell ref="A13:E1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3.xml><?xml version="1.0" encoding="utf-8"?>
<worksheet xmlns="http://schemas.openxmlformats.org/spreadsheetml/2006/main" xmlns:r="http://schemas.openxmlformats.org/officeDocument/2006/relationships">
  <sheetPr codeName="Hoja54">
    <tabColor indexed="15"/>
  </sheetPr>
  <dimension ref="A1:T4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111" customWidth="1"/>
    <col min="8" max="9" width="13.00390625" style="111" bestFit="1" customWidth="1"/>
    <col min="10" max="10" width="13.00390625" style="4" bestFit="1" customWidth="1"/>
    <col min="11" max="12" width="11.421875" style="3" customWidth="1"/>
    <col min="13" max="20" width="11.421875" style="30" customWidth="1"/>
    <col min="21" max="16384" width="11.421875" style="2" customWidth="1"/>
  </cols>
  <sheetData>
    <row r="1" ht="19.5" customHeight="1">
      <c r="A1" s="1" t="s">
        <v>43</v>
      </c>
    </row>
    <row r="2" ht="19.5" customHeight="1">
      <c r="A2" s="1"/>
    </row>
    <row r="3" spans="1:8" ht="39.75" customHeight="1">
      <c r="A3" s="199" t="s">
        <v>101</v>
      </c>
      <c r="B3" s="199"/>
      <c r="C3" s="199"/>
      <c r="D3" s="199"/>
      <c r="E3" s="199"/>
      <c r="G3" s="151"/>
      <c r="H3" s="151"/>
    </row>
    <row r="4" spans="1:20" s="8" customFormat="1" ht="18" customHeight="1">
      <c r="A4" s="5" t="s">
        <v>47</v>
      </c>
      <c r="B4" s="6"/>
      <c r="C4" s="6"/>
      <c r="D4" s="6"/>
      <c r="E4" s="31"/>
      <c r="F4" s="7"/>
      <c r="G4" s="152"/>
      <c r="H4" s="153"/>
      <c r="I4" s="121"/>
      <c r="J4" s="53"/>
      <c r="K4" s="55"/>
      <c r="L4" s="55"/>
      <c r="M4" s="49"/>
      <c r="N4" s="49"/>
      <c r="O4" s="49"/>
      <c r="P4" s="49"/>
      <c r="Q4" s="49"/>
      <c r="R4" s="49"/>
      <c r="S4" s="49"/>
      <c r="T4" s="49"/>
    </row>
    <row r="5" spans="1:20" s="14" customFormat="1" ht="36" customHeight="1">
      <c r="A5" s="9"/>
      <c r="B5" s="10" t="s">
        <v>30</v>
      </c>
      <c r="C5" s="10" t="s">
        <v>31</v>
      </c>
      <c r="D5" s="10" t="s">
        <v>32</v>
      </c>
      <c r="E5" s="10" t="s">
        <v>33</v>
      </c>
      <c r="F5" s="11"/>
      <c r="G5" s="154"/>
      <c r="H5" s="154"/>
      <c r="I5" s="154"/>
      <c r="J5" s="73"/>
      <c r="K5" s="73"/>
      <c r="L5" s="56"/>
      <c r="M5" s="50"/>
      <c r="N5" s="50"/>
      <c r="O5" s="50"/>
      <c r="P5" s="50"/>
      <c r="Q5" s="50"/>
      <c r="R5" s="50"/>
      <c r="S5" s="50"/>
      <c r="T5" s="50"/>
    </row>
    <row r="6" spans="1:20" s="14" customFormat="1" ht="22.5" customHeight="1">
      <c r="A6" s="15" t="s">
        <v>48</v>
      </c>
      <c r="B6" s="16">
        <v>111580.57</v>
      </c>
      <c r="C6" s="16">
        <v>15598.94</v>
      </c>
      <c r="D6" s="16">
        <v>9367.61</v>
      </c>
      <c r="E6" s="16">
        <v>86614.02</v>
      </c>
      <c r="F6" s="45"/>
      <c r="G6" s="155"/>
      <c r="H6" s="155"/>
      <c r="I6" s="155"/>
      <c r="J6" s="74"/>
      <c r="K6" s="74"/>
      <c r="L6" s="56"/>
      <c r="M6" s="50"/>
      <c r="N6" s="50"/>
      <c r="O6" s="50"/>
      <c r="P6" s="50"/>
      <c r="Q6" s="50"/>
      <c r="R6" s="50"/>
      <c r="S6" s="50"/>
      <c r="T6" s="50"/>
    </row>
    <row r="7" spans="1:12" s="52" customFormat="1" ht="15" customHeight="1">
      <c r="A7" s="20" t="s">
        <v>58</v>
      </c>
      <c r="B7" s="18">
        <v>25884.99</v>
      </c>
      <c r="C7" s="18">
        <v>4117.06</v>
      </c>
      <c r="D7" s="18">
        <v>2918.47</v>
      </c>
      <c r="E7" s="18">
        <v>18849.46</v>
      </c>
      <c r="F7" s="20"/>
      <c r="G7" s="155"/>
      <c r="H7" s="155"/>
      <c r="I7" s="155"/>
      <c r="J7" s="74"/>
      <c r="K7" s="74"/>
      <c r="L7" s="57"/>
    </row>
    <row r="8" spans="1:12" s="52" customFormat="1" ht="31.5" customHeight="1">
      <c r="A8" s="67" t="s">
        <v>19</v>
      </c>
      <c r="B8" s="68">
        <v>20740.96</v>
      </c>
      <c r="C8" s="68">
        <v>2943.01</v>
      </c>
      <c r="D8" s="68">
        <v>2617.53</v>
      </c>
      <c r="E8" s="68">
        <v>15180.42</v>
      </c>
      <c r="F8" s="20"/>
      <c r="G8" s="155"/>
      <c r="H8" s="155"/>
      <c r="I8" s="155"/>
      <c r="J8" s="74"/>
      <c r="K8" s="74"/>
      <c r="L8" s="57"/>
    </row>
    <row r="9" spans="1:12" s="52" customFormat="1" ht="15" customHeight="1">
      <c r="A9" s="21" t="s">
        <v>94</v>
      </c>
      <c r="B9" s="18">
        <v>676.13</v>
      </c>
      <c r="C9" s="18">
        <v>159.84</v>
      </c>
      <c r="D9" s="18">
        <v>83.44</v>
      </c>
      <c r="E9" s="18">
        <v>432.85</v>
      </c>
      <c r="F9" s="20"/>
      <c r="G9" s="156"/>
      <c r="H9" s="156"/>
      <c r="I9" s="131"/>
      <c r="J9" s="18"/>
      <c r="K9" s="57"/>
      <c r="L9" s="57"/>
    </row>
    <row r="10" spans="1:12" s="52" customFormat="1" ht="15" customHeight="1">
      <c r="A10" s="21" t="s">
        <v>95</v>
      </c>
      <c r="B10" s="18">
        <v>11200.46</v>
      </c>
      <c r="C10" s="18">
        <v>2153.88</v>
      </c>
      <c r="D10" s="18">
        <v>1881.22</v>
      </c>
      <c r="E10" s="18">
        <v>7165.36</v>
      </c>
      <c r="F10" s="20"/>
      <c r="G10" s="156"/>
      <c r="H10" s="156"/>
      <c r="I10" s="131"/>
      <c r="J10" s="18"/>
      <c r="K10" s="57"/>
      <c r="L10" s="57"/>
    </row>
    <row r="11" spans="1:12" s="52" customFormat="1" ht="15" customHeight="1">
      <c r="A11" s="21" t="s">
        <v>96</v>
      </c>
      <c r="B11" s="18">
        <v>10642.34</v>
      </c>
      <c r="C11" s="18">
        <v>680.37</v>
      </c>
      <c r="D11" s="18">
        <v>401.49</v>
      </c>
      <c r="E11" s="18">
        <v>9560.48</v>
      </c>
      <c r="F11" s="20"/>
      <c r="G11" s="156"/>
      <c r="H11" s="156"/>
      <c r="I11" s="131"/>
      <c r="J11" s="18"/>
      <c r="K11" s="57"/>
      <c r="L11" s="57"/>
    </row>
    <row r="12" spans="1:12" s="52" customFormat="1" ht="15" customHeight="1">
      <c r="A12" s="21" t="s">
        <v>97</v>
      </c>
      <c r="B12" s="18">
        <v>1595.61</v>
      </c>
      <c r="C12" s="18">
        <v>472.23</v>
      </c>
      <c r="D12" s="18">
        <v>449.83</v>
      </c>
      <c r="E12" s="18">
        <v>673.55</v>
      </c>
      <c r="F12" s="20"/>
      <c r="G12" s="131"/>
      <c r="H12" s="131"/>
      <c r="I12" s="131"/>
      <c r="J12" s="18"/>
      <c r="K12" s="57"/>
      <c r="L12" s="57"/>
    </row>
    <row r="13" spans="1:12" s="52" customFormat="1" ht="15" customHeight="1">
      <c r="A13" s="64" t="s">
        <v>98</v>
      </c>
      <c r="B13" s="25">
        <v>432.63</v>
      </c>
      <c r="C13" s="25">
        <v>233.02</v>
      </c>
      <c r="D13" s="25">
        <v>31.27</v>
      </c>
      <c r="E13" s="25">
        <v>168.34</v>
      </c>
      <c r="F13" s="20"/>
      <c r="G13" s="131"/>
      <c r="H13" s="131"/>
      <c r="I13" s="131"/>
      <c r="J13" s="18"/>
      <c r="K13" s="57"/>
      <c r="L13" s="57"/>
    </row>
    <row r="14" spans="1:12" s="52" customFormat="1" ht="15" customHeight="1">
      <c r="A14" s="201" t="s">
        <v>99</v>
      </c>
      <c r="B14" s="201"/>
      <c r="C14" s="201"/>
      <c r="D14" s="201"/>
      <c r="E14" s="201"/>
      <c r="F14" s="20"/>
      <c r="G14" s="131"/>
      <c r="H14" s="131"/>
      <c r="I14" s="131"/>
      <c r="J14" s="18"/>
      <c r="K14" s="57"/>
      <c r="L14" s="57"/>
    </row>
    <row r="15" spans="1:12" s="52" customFormat="1" ht="15" customHeight="1">
      <c r="A15" s="201" t="s">
        <v>100</v>
      </c>
      <c r="B15" s="201"/>
      <c r="C15" s="201"/>
      <c r="D15" s="201"/>
      <c r="E15" s="201"/>
      <c r="F15" s="20"/>
      <c r="G15" s="108" t="s">
        <v>95</v>
      </c>
      <c r="H15" s="157">
        <v>0.43270095912727796</v>
      </c>
      <c r="I15" s="157"/>
      <c r="J15" s="18"/>
      <c r="K15" s="57"/>
      <c r="L15" s="57"/>
    </row>
    <row r="16" spans="1:11" ht="22.5" customHeight="1">
      <c r="A16" s="201" t="s">
        <v>34</v>
      </c>
      <c r="B16" s="201"/>
      <c r="C16" s="201"/>
      <c r="D16" s="201"/>
      <c r="E16" s="201"/>
      <c r="F16" s="26"/>
      <c r="G16" s="108" t="s">
        <v>96</v>
      </c>
      <c r="H16" s="157">
        <v>0.41113942868048237</v>
      </c>
      <c r="I16" s="156"/>
      <c r="J16" s="26"/>
      <c r="K16" s="58"/>
    </row>
    <row r="17" spans="1:9" ht="15" customHeight="1">
      <c r="A17" s="27" t="s">
        <v>29</v>
      </c>
      <c r="B17" s="28"/>
      <c r="C17" s="18"/>
      <c r="D17" s="28"/>
      <c r="G17" s="108" t="s">
        <v>97</v>
      </c>
      <c r="H17" s="157">
        <v>0.061642287673280914</v>
      </c>
      <c r="I17" s="156"/>
    </row>
    <row r="18" spans="1:8" ht="15" customHeight="1">
      <c r="A18" s="37"/>
      <c r="D18" s="38"/>
      <c r="G18" s="108" t="s">
        <v>94</v>
      </c>
      <c r="H18" s="157">
        <v>0.026120543218289827</v>
      </c>
    </row>
    <row r="19" spans="1:20" s="59" customFormat="1" ht="30" customHeight="1">
      <c r="A19" s="37"/>
      <c r="D19" s="38"/>
      <c r="E19" s="4"/>
      <c r="F19" s="4"/>
      <c r="G19" s="108" t="s">
        <v>98</v>
      </c>
      <c r="H19" s="157">
        <v>0.016713547117460734</v>
      </c>
      <c r="I19" s="157"/>
      <c r="J19" s="4"/>
      <c r="K19" s="4"/>
      <c r="L19" s="4"/>
      <c r="M19" s="36"/>
      <c r="N19" s="36"/>
      <c r="O19" s="36"/>
      <c r="P19" s="36"/>
      <c r="Q19" s="36"/>
      <c r="R19" s="36"/>
      <c r="S19" s="36"/>
      <c r="T19" s="36"/>
    </row>
    <row r="20" spans="1:12" s="36" customFormat="1" ht="33.75" customHeight="1">
      <c r="A20" s="35"/>
      <c r="C20" s="37"/>
      <c r="D20" s="38"/>
      <c r="E20" s="4"/>
      <c r="F20" s="4"/>
      <c r="G20" s="108"/>
      <c r="H20" s="111"/>
      <c r="I20" s="156"/>
      <c r="J20" s="4"/>
      <c r="K20" s="4"/>
      <c r="L20" s="4"/>
    </row>
    <row r="21" spans="1:9" ht="39" customHeight="1">
      <c r="A21" s="12"/>
      <c r="B21" s="13"/>
      <c r="C21" s="13"/>
      <c r="D21" s="13"/>
      <c r="G21" s="108"/>
      <c r="I21" s="156"/>
    </row>
    <row r="22" spans="1:13" ht="15" customHeight="1">
      <c r="A22" s="17"/>
      <c r="B22" s="18"/>
      <c r="C22" s="19"/>
      <c r="D22" s="19"/>
      <c r="G22" s="108"/>
      <c r="I22" s="156"/>
      <c r="J22" s="40"/>
      <c r="K22" s="40"/>
      <c r="M22" s="3"/>
    </row>
    <row r="23" spans="1:13" ht="15" customHeight="1">
      <c r="A23" s="20"/>
      <c r="B23" s="18"/>
      <c r="C23" s="19"/>
      <c r="D23" s="19"/>
      <c r="F23" s="9"/>
      <c r="G23" s="108"/>
      <c r="I23" s="117"/>
      <c r="J23" s="34"/>
      <c r="K23" s="34"/>
      <c r="M23" s="3"/>
    </row>
    <row r="24" spans="1:13" ht="15" customHeight="1">
      <c r="A24" s="21"/>
      <c r="B24" s="18"/>
      <c r="C24" s="19"/>
      <c r="D24" s="19"/>
      <c r="F24" s="9"/>
      <c r="G24" s="108"/>
      <c r="I24" s="117"/>
      <c r="J24" s="34"/>
      <c r="K24" s="34"/>
      <c r="M24" s="3"/>
    </row>
    <row r="25" spans="1:13" ht="15" customHeight="1">
      <c r="A25" s="21"/>
      <c r="B25" s="18"/>
      <c r="C25" s="22"/>
      <c r="D25" s="22"/>
      <c r="F25" s="9"/>
      <c r="G25" s="108"/>
      <c r="I25" s="117"/>
      <c r="J25" s="34"/>
      <c r="K25" s="34"/>
      <c r="M25" s="3"/>
    </row>
    <row r="26" spans="1:13" ht="15" customHeight="1">
      <c r="A26" s="20"/>
      <c r="B26" s="18"/>
      <c r="C26" s="22"/>
      <c r="D26" s="22"/>
      <c r="F26" s="9"/>
      <c r="G26" s="108"/>
      <c r="I26" s="117"/>
      <c r="J26" s="34"/>
      <c r="K26" s="34"/>
      <c r="M26" s="3"/>
    </row>
    <row r="27" spans="1:13" ht="15.75" customHeight="1">
      <c r="A27" s="21"/>
      <c r="B27" s="18"/>
      <c r="C27" s="22"/>
      <c r="D27" s="22"/>
      <c r="F27" s="9"/>
      <c r="G27" s="118"/>
      <c r="H27" s="117"/>
      <c r="I27" s="117"/>
      <c r="J27" s="34"/>
      <c r="K27" s="34"/>
      <c r="M27" s="3"/>
    </row>
    <row r="28" spans="1:13" ht="15" customHeight="1">
      <c r="A28" s="21"/>
      <c r="B28" s="18"/>
      <c r="C28" s="22"/>
      <c r="D28" s="22"/>
      <c r="F28" s="9"/>
      <c r="G28" s="118"/>
      <c r="H28" s="117"/>
      <c r="I28" s="117"/>
      <c r="J28" s="34"/>
      <c r="K28" s="34"/>
      <c r="M28" s="3"/>
    </row>
    <row r="29" spans="1:13" ht="15" customHeight="1">
      <c r="A29" s="21"/>
      <c r="B29" s="18"/>
      <c r="C29" s="22"/>
      <c r="D29" s="22"/>
      <c r="G29" s="118"/>
      <c r="H29" s="117"/>
      <c r="I29" s="117"/>
      <c r="J29" s="34"/>
      <c r="K29" s="34"/>
      <c r="M29" s="3"/>
    </row>
    <row r="30" spans="1:11" ht="15" customHeight="1">
      <c r="A30" s="20"/>
      <c r="B30" s="18"/>
      <c r="C30" s="22"/>
      <c r="D30" s="22"/>
      <c r="F30" s="32"/>
      <c r="G30" s="118"/>
      <c r="H30" s="117"/>
      <c r="I30" s="117"/>
      <c r="J30" s="34"/>
      <c r="K30" s="34"/>
    </row>
    <row r="31" spans="1:10" ht="15" customHeight="1">
      <c r="A31" s="21"/>
      <c r="B31" s="18"/>
      <c r="C31" s="22"/>
      <c r="D31" s="22"/>
      <c r="F31" s="32"/>
      <c r="G31" s="119"/>
      <c r="J31" s="32"/>
    </row>
    <row r="32" spans="1:10" ht="12.75">
      <c r="A32" s="30"/>
      <c r="B32" s="30"/>
      <c r="C32" s="30"/>
      <c r="D32" s="30"/>
      <c r="F32" s="32"/>
      <c r="J32" s="32"/>
    </row>
    <row r="33" spans="1:10" ht="12.75">
      <c r="A33" s="30"/>
      <c r="B33" s="30"/>
      <c r="C33" s="30"/>
      <c r="D33" s="30"/>
      <c r="F33" s="32"/>
      <c r="J33" s="32"/>
    </row>
    <row r="34" spans="1:10" ht="12.75">
      <c r="A34" s="30"/>
      <c r="B34" s="30"/>
      <c r="C34" s="30"/>
      <c r="D34" s="30"/>
      <c r="F34" s="32"/>
      <c r="J34" s="32"/>
    </row>
    <row r="35" spans="1:10" ht="12.75">
      <c r="A35" s="30"/>
      <c r="B35" s="30"/>
      <c r="C35" s="30"/>
      <c r="D35" s="30"/>
      <c r="F35" s="32"/>
      <c r="J35" s="32"/>
    </row>
    <row r="36" spans="1:10" ht="12.75">
      <c r="A36" s="30"/>
      <c r="B36" s="30"/>
      <c r="C36" s="30"/>
      <c r="D36" s="30"/>
      <c r="F36" s="32"/>
      <c r="J36" s="32"/>
    </row>
    <row r="37" spans="1:10" ht="12.75">
      <c r="A37" s="30"/>
      <c r="B37" s="30"/>
      <c r="C37" s="30"/>
      <c r="D37" s="30"/>
      <c r="F37" s="32"/>
      <c r="J37" s="32"/>
    </row>
    <row r="38" spans="1:10" ht="12.75">
      <c r="A38" s="30"/>
      <c r="B38" s="30"/>
      <c r="C38" s="30"/>
      <c r="D38" s="30"/>
      <c r="F38" s="32"/>
      <c r="J38" s="32"/>
    </row>
    <row r="39" spans="6:10" ht="12.75">
      <c r="F39" s="32"/>
      <c r="J39" s="32"/>
    </row>
    <row r="40" spans="6:10" ht="12.75">
      <c r="F40" s="32"/>
      <c r="J40" s="32"/>
    </row>
    <row r="41" spans="6:10" ht="12.75">
      <c r="F41" s="32"/>
      <c r="J41" s="32"/>
    </row>
    <row r="42" spans="6:10" ht="12.75">
      <c r="F42" s="32"/>
      <c r="J42" s="32"/>
    </row>
    <row r="43" spans="6:10" ht="12.75">
      <c r="F43" s="32"/>
      <c r="J43" s="32"/>
    </row>
    <row r="44" spans="6:10" ht="12.75">
      <c r="F44" s="32"/>
      <c r="J44" s="32"/>
    </row>
  </sheetData>
  <mergeCells count="4">
    <mergeCell ref="A3:E3"/>
    <mergeCell ref="A16:E16"/>
    <mergeCell ref="A14:E14"/>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4.xml><?xml version="1.0" encoding="utf-8"?>
<worksheet xmlns="http://schemas.openxmlformats.org/spreadsheetml/2006/main" xmlns:r="http://schemas.openxmlformats.org/officeDocument/2006/relationships">
  <sheetPr codeName="Hoja55">
    <tabColor indexed="15"/>
  </sheetPr>
  <dimension ref="A1:M4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111" customWidth="1"/>
    <col min="8" max="9" width="13.00390625" style="111" bestFit="1" customWidth="1"/>
    <col min="10"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11</v>
      </c>
      <c r="B3" s="199"/>
      <c r="C3" s="199"/>
      <c r="D3" s="199"/>
      <c r="E3" s="199"/>
      <c r="G3" s="151"/>
      <c r="H3" s="151"/>
    </row>
    <row r="4" spans="1:12" s="8" customFormat="1" ht="18" customHeight="1">
      <c r="A4" s="5" t="s">
        <v>47</v>
      </c>
      <c r="B4" s="6"/>
      <c r="C4" s="6"/>
      <c r="D4" s="6"/>
      <c r="E4" s="31"/>
      <c r="F4" s="7"/>
      <c r="G4" s="152"/>
      <c r="H4" s="153"/>
      <c r="I4" s="121"/>
      <c r="J4" s="53"/>
      <c r="K4" s="55"/>
      <c r="L4" s="55"/>
    </row>
    <row r="5" spans="1:12" s="14" customFormat="1" ht="36" customHeight="1">
      <c r="A5" s="9"/>
      <c r="B5" s="10" t="s">
        <v>30</v>
      </c>
      <c r="C5" s="10" t="s">
        <v>31</v>
      </c>
      <c r="D5" s="10" t="s">
        <v>32</v>
      </c>
      <c r="E5" s="10" t="s">
        <v>33</v>
      </c>
      <c r="F5" s="11"/>
      <c r="G5" s="152"/>
      <c r="H5" s="153"/>
      <c r="I5" s="120"/>
      <c r="J5" s="40"/>
      <c r="K5" s="50"/>
      <c r="L5" s="56"/>
    </row>
    <row r="6" spans="1:12" s="14" customFormat="1" ht="22.5" customHeight="1">
      <c r="A6" s="15" t="s">
        <v>48</v>
      </c>
      <c r="B6" s="16">
        <v>111580.57</v>
      </c>
      <c r="C6" s="16">
        <v>15598.94</v>
      </c>
      <c r="D6" s="16">
        <v>9367.61</v>
      </c>
      <c r="E6" s="16">
        <v>86614.02</v>
      </c>
      <c r="F6" s="45"/>
      <c r="G6" s="158"/>
      <c r="H6" s="158"/>
      <c r="I6" s="158"/>
      <c r="J6" s="75"/>
      <c r="K6" s="75"/>
      <c r="L6" s="56"/>
    </row>
    <row r="7" spans="1:12" s="52" customFormat="1" ht="15" customHeight="1">
      <c r="A7" s="20" t="s">
        <v>60</v>
      </c>
      <c r="B7" s="18">
        <v>34676.21</v>
      </c>
      <c r="C7" s="18">
        <v>5371.95</v>
      </c>
      <c r="D7" s="18">
        <v>3634.56</v>
      </c>
      <c r="E7" s="18">
        <v>25669.7</v>
      </c>
      <c r="F7" s="20"/>
      <c r="G7" s="159"/>
      <c r="H7" s="159"/>
      <c r="I7" s="159"/>
      <c r="J7" s="76"/>
      <c r="K7" s="76"/>
      <c r="L7" s="57"/>
    </row>
    <row r="8" spans="1:12" s="52" customFormat="1" ht="31.5" customHeight="1">
      <c r="A8" s="67" t="s">
        <v>20</v>
      </c>
      <c r="B8" s="68">
        <v>26275.11</v>
      </c>
      <c r="C8" s="68">
        <v>3823.92</v>
      </c>
      <c r="D8" s="68">
        <v>3030.4</v>
      </c>
      <c r="E8" s="68">
        <v>19420.79</v>
      </c>
      <c r="F8" s="20"/>
      <c r="G8" s="159"/>
      <c r="H8" s="159"/>
      <c r="I8" s="159"/>
      <c r="J8" s="76"/>
      <c r="K8" s="76"/>
      <c r="L8" s="57"/>
    </row>
    <row r="9" spans="1:12" s="52" customFormat="1" ht="15" customHeight="1">
      <c r="A9" s="21" t="s">
        <v>94</v>
      </c>
      <c r="B9" s="18">
        <v>999.59</v>
      </c>
      <c r="C9" s="18">
        <v>51.99</v>
      </c>
      <c r="D9" s="18">
        <v>106.71</v>
      </c>
      <c r="E9" s="18">
        <v>840.89</v>
      </c>
      <c r="F9" s="20"/>
      <c r="G9" s="159"/>
      <c r="H9" s="159"/>
      <c r="I9" s="159"/>
      <c r="J9" s="76"/>
      <c r="K9" s="76"/>
      <c r="L9" s="57"/>
    </row>
    <row r="10" spans="1:12" s="52" customFormat="1" ht="15" customHeight="1">
      <c r="A10" s="21" t="s">
        <v>95</v>
      </c>
      <c r="B10" s="18">
        <v>15566.82</v>
      </c>
      <c r="C10" s="18">
        <v>2852.66</v>
      </c>
      <c r="D10" s="18">
        <v>2473.75</v>
      </c>
      <c r="E10" s="18">
        <v>10240.41</v>
      </c>
      <c r="F10" s="20"/>
      <c r="G10" s="156"/>
      <c r="H10" s="156"/>
      <c r="I10" s="131"/>
      <c r="J10" s="18"/>
      <c r="K10" s="57"/>
      <c r="L10" s="57"/>
    </row>
    <row r="11" spans="1:12" s="52" customFormat="1" ht="15" customHeight="1">
      <c r="A11" s="21" t="s">
        <v>96</v>
      </c>
      <c r="B11" s="18">
        <v>12016.77</v>
      </c>
      <c r="C11" s="18">
        <v>813.73</v>
      </c>
      <c r="D11" s="18">
        <v>464.66</v>
      </c>
      <c r="E11" s="18">
        <v>10738.38</v>
      </c>
      <c r="F11" s="20"/>
      <c r="G11" s="156"/>
      <c r="H11" s="156"/>
      <c r="I11" s="131"/>
      <c r="J11" s="18"/>
      <c r="K11" s="57"/>
      <c r="L11" s="57"/>
    </row>
    <row r="12" spans="1:12" s="52" customFormat="1" ht="15" customHeight="1">
      <c r="A12" s="21" t="s">
        <v>97</v>
      </c>
      <c r="B12" s="18">
        <v>1772.02</v>
      </c>
      <c r="C12" s="18">
        <v>286.53</v>
      </c>
      <c r="D12" s="18">
        <v>301.31</v>
      </c>
      <c r="E12" s="18">
        <v>1184.18</v>
      </c>
      <c r="F12" s="20"/>
      <c r="G12" s="131"/>
      <c r="H12" s="131"/>
      <c r="I12" s="131"/>
      <c r="J12" s="18"/>
      <c r="K12" s="57"/>
      <c r="L12" s="57"/>
    </row>
    <row r="13" spans="1:12" s="52" customFormat="1" ht="15" customHeight="1">
      <c r="A13" s="64" t="s">
        <v>98</v>
      </c>
      <c r="B13" s="25">
        <v>1030.45</v>
      </c>
      <c r="C13" s="25">
        <v>446.98</v>
      </c>
      <c r="D13" s="25">
        <v>82.29</v>
      </c>
      <c r="E13" s="25">
        <v>501.18</v>
      </c>
      <c r="F13" s="20"/>
      <c r="G13" s="131"/>
      <c r="H13" s="131"/>
      <c r="I13" s="131"/>
      <c r="J13" s="18"/>
      <c r="K13" s="57"/>
      <c r="L13" s="57"/>
    </row>
    <row r="14" spans="1:12" s="52" customFormat="1" ht="15" customHeight="1">
      <c r="A14" s="201" t="s">
        <v>99</v>
      </c>
      <c r="B14" s="201"/>
      <c r="C14" s="201"/>
      <c r="D14" s="201"/>
      <c r="E14" s="201"/>
      <c r="F14" s="20"/>
      <c r="G14" s="131"/>
      <c r="H14" s="131"/>
      <c r="I14" s="131"/>
      <c r="J14" s="18"/>
      <c r="K14" s="57"/>
      <c r="L14" s="57"/>
    </row>
    <row r="15" spans="1:12" s="52" customFormat="1" ht="15" customHeight="1">
      <c r="A15" s="201" t="s">
        <v>100</v>
      </c>
      <c r="B15" s="201"/>
      <c r="C15" s="201"/>
      <c r="D15" s="201"/>
      <c r="E15" s="201"/>
      <c r="F15" s="20"/>
      <c r="G15" s="157"/>
      <c r="H15" s="157"/>
      <c r="I15" s="157"/>
      <c r="J15" s="18"/>
      <c r="K15" s="57"/>
      <c r="L15" s="57"/>
    </row>
    <row r="16" spans="1:11" ht="22.5" customHeight="1">
      <c r="A16" s="201" t="s">
        <v>34</v>
      </c>
      <c r="B16" s="201"/>
      <c r="C16" s="201"/>
      <c r="D16" s="201"/>
      <c r="E16" s="201"/>
      <c r="F16" s="26"/>
      <c r="G16" s="156"/>
      <c r="H16" s="156"/>
      <c r="I16" s="156"/>
      <c r="J16" s="26"/>
      <c r="K16" s="58"/>
    </row>
    <row r="17" spans="1:9" ht="15" customHeight="1">
      <c r="A17" s="27" t="s">
        <v>29</v>
      </c>
      <c r="B17" s="28"/>
      <c r="C17" s="18"/>
      <c r="D17" s="28"/>
      <c r="G17" s="156"/>
      <c r="H17" s="156"/>
      <c r="I17" s="156"/>
    </row>
    <row r="18" spans="1:8" ht="15" customHeight="1">
      <c r="A18" s="37"/>
      <c r="D18" s="38"/>
      <c r="G18" s="108" t="s">
        <v>95</v>
      </c>
      <c r="H18" s="111">
        <v>0.4489193023112964</v>
      </c>
    </row>
    <row r="19" spans="1:12" s="59" customFormat="1" ht="30" customHeight="1">
      <c r="A19" s="37"/>
      <c r="D19" s="38"/>
      <c r="E19" s="4"/>
      <c r="F19" s="4"/>
      <c r="G19" s="108" t="s">
        <v>96</v>
      </c>
      <c r="H19" s="111">
        <v>0.34654219708555234</v>
      </c>
      <c r="I19" s="157"/>
      <c r="J19" s="4"/>
      <c r="K19" s="4"/>
      <c r="L19" s="4"/>
    </row>
    <row r="20" spans="1:12" s="36" customFormat="1" ht="33.75" customHeight="1">
      <c r="A20" s="35"/>
      <c r="C20" s="37"/>
      <c r="D20" s="38"/>
      <c r="E20" s="4"/>
      <c r="F20" s="4"/>
      <c r="G20" s="108" t="s">
        <v>97</v>
      </c>
      <c r="H20" s="111">
        <v>0.05110189377674204</v>
      </c>
      <c r="I20" s="156"/>
      <c r="J20" s="4"/>
      <c r="K20" s="4"/>
      <c r="L20" s="4"/>
    </row>
    <row r="21" spans="1:9" ht="39" customHeight="1">
      <c r="A21" s="12"/>
      <c r="B21" s="13"/>
      <c r="C21" s="13"/>
      <c r="D21" s="13"/>
      <c r="G21" s="108" t="s">
        <v>98</v>
      </c>
      <c r="H21" s="111">
        <v>0.02971633866561542</v>
      </c>
      <c r="I21" s="156"/>
    </row>
    <row r="22" spans="1:13" ht="15" customHeight="1">
      <c r="A22" s="17"/>
      <c r="B22" s="18"/>
      <c r="C22" s="19"/>
      <c r="D22" s="19"/>
      <c r="G22" s="108" t="s">
        <v>94</v>
      </c>
      <c r="H22" s="111">
        <v>0.028826391350150436</v>
      </c>
      <c r="I22" s="156"/>
      <c r="J22" s="40"/>
      <c r="K22" s="40"/>
      <c r="M22" s="3"/>
    </row>
    <row r="23" spans="1:13" ht="15" customHeight="1">
      <c r="A23" s="20"/>
      <c r="B23" s="18"/>
      <c r="C23" s="19"/>
      <c r="D23" s="19"/>
      <c r="F23" s="9"/>
      <c r="G23" s="108"/>
      <c r="I23" s="117"/>
      <c r="J23" s="34"/>
      <c r="K23" s="34"/>
      <c r="M23" s="3"/>
    </row>
    <row r="24" spans="1:13" ht="15" customHeight="1">
      <c r="A24" s="21"/>
      <c r="B24" s="18"/>
      <c r="C24" s="19"/>
      <c r="D24" s="19"/>
      <c r="F24" s="9"/>
      <c r="G24" s="108"/>
      <c r="I24" s="117"/>
      <c r="J24" s="34"/>
      <c r="K24" s="34"/>
      <c r="M24" s="3"/>
    </row>
    <row r="25" spans="1:13" ht="15" customHeight="1">
      <c r="A25" s="21"/>
      <c r="B25" s="18"/>
      <c r="C25" s="22"/>
      <c r="D25" s="22"/>
      <c r="F25" s="9"/>
      <c r="G25" s="108"/>
      <c r="I25" s="117"/>
      <c r="J25" s="34"/>
      <c r="K25" s="34"/>
      <c r="M25" s="3"/>
    </row>
    <row r="26" spans="1:13" ht="15" customHeight="1">
      <c r="A26" s="20"/>
      <c r="B26" s="18"/>
      <c r="C26" s="22"/>
      <c r="D26" s="22"/>
      <c r="F26" s="9"/>
      <c r="G26" s="108"/>
      <c r="I26" s="117"/>
      <c r="J26" s="34"/>
      <c r="K26" s="34"/>
      <c r="M26" s="3"/>
    </row>
    <row r="27" spans="1:13" ht="15.75" customHeight="1">
      <c r="A27" s="21"/>
      <c r="B27" s="18"/>
      <c r="C27" s="22"/>
      <c r="D27" s="22"/>
      <c r="F27" s="9"/>
      <c r="G27" s="118"/>
      <c r="H27" s="117"/>
      <c r="I27" s="117"/>
      <c r="J27" s="34"/>
      <c r="K27" s="34"/>
      <c r="M27" s="3"/>
    </row>
    <row r="28" spans="1:13" ht="15" customHeight="1">
      <c r="A28" s="21"/>
      <c r="B28" s="18"/>
      <c r="C28" s="22"/>
      <c r="D28" s="22"/>
      <c r="F28" s="9"/>
      <c r="G28" s="118"/>
      <c r="H28" s="117"/>
      <c r="I28" s="117"/>
      <c r="J28" s="34"/>
      <c r="K28" s="34"/>
      <c r="M28" s="3"/>
    </row>
    <row r="29" spans="1:13" ht="15" customHeight="1">
      <c r="A29" s="21"/>
      <c r="B29" s="18"/>
      <c r="C29" s="22"/>
      <c r="D29" s="22"/>
      <c r="G29" s="118"/>
      <c r="H29" s="117"/>
      <c r="I29" s="117"/>
      <c r="J29" s="34"/>
      <c r="K29" s="34"/>
      <c r="M29" s="3"/>
    </row>
    <row r="30" spans="1:11" ht="15" customHeight="1">
      <c r="A30" s="20"/>
      <c r="B30" s="18"/>
      <c r="C30" s="22"/>
      <c r="D30" s="22"/>
      <c r="F30" s="32"/>
      <c r="G30" s="118"/>
      <c r="H30" s="117"/>
      <c r="I30" s="117"/>
      <c r="J30" s="34"/>
      <c r="K30" s="34"/>
    </row>
    <row r="31" spans="1:10" ht="15" customHeight="1">
      <c r="A31" s="21"/>
      <c r="B31" s="18"/>
      <c r="C31" s="22"/>
      <c r="D31" s="22"/>
      <c r="F31" s="32"/>
      <c r="G31" s="119"/>
      <c r="J31" s="32"/>
    </row>
    <row r="32" spans="1:10" ht="12.75">
      <c r="A32" s="30"/>
      <c r="B32" s="30"/>
      <c r="C32" s="30"/>
      <c r="D32" s="30"/>
      <c r="F32" s="32"/>
      <c r="J32" s="32"/>
    </row>
    <row r="33" spans="1:10" ht="12.75">
      <c r="A33" s="30"/>
      <c r="B33" s="30"/>
      <c r="C33" s="30"/>
      <c r="D33" s="30"/>
      <c r="F33" s="32"/>
      <c r="J33" s="32"/>
    </row>
    <row r="34" spans="1:10" ht="12.75">
      <c r="A34" s="30"/>
      <c r="B34" s="30"/>
      <c r="C34" s="30"/>
      <c r="D34" s="30"/>
      <c r="F34" s="32"/>
      <c r="J34" s="32"/>
    </row>
    <row r="35" spans="1:10" ht="12.75">
      <c r="A35" s="30"/>
      <c r="B35" s="30"/>
      <c r="C35" s="30"/>
      <c r="D35" s="30"/>
      <c r="F35" s="32"/>
      <c r="J35" s="32"/>
    </row>
    <row r="36" spans="1:10" ht="12.75">
      <c r="A36" s="30"/>
      <c r="B36" s="30"/>
      <c r="C36" s="30"/>
      <c r="D36" s="30"/>
      <c r="F36" s="32"/>
      <c r="J36" s="32"/>
    </row>
    <row r="37" spans="1:10" ht="12.75">
      <c r="A37" s="30"/>
      <c r="B37" s="30"/>
      <c r="C37" s="30"/>
      <c r="D37" s="30"/>
      <c r="F37" s="32"/>
      <c r="J37" s="32"/>
    </row>
    <row r="38" spans="1:10" ht="12.75">
      <c r="A38" s="30"/>
      <c r="B38" s="30"/>
      <c r="C38" s="30"/>
      <c r="D38" s="30"/>
      <c r="F38" s="32"/>
      <c r="J38" s="32"/>
    </row>
    <row r="39" spans="6:10" ht="12.75">
      <c r="F39" s="32"/>
      <c r="J39" s="32"/>
    </row>
    <row r="40" spans="6:10" ht="12.75">
      <c r="F40" s="32"/>
      <c r="J40" s="32"/>
    </row>
    <row r="41" spans="6:10" ht="12.75">
      <c r="F41" s="32"/>
      <c r="J41" s="32"/>
    </row>
    <row r="42" spans="6:10" ht="12.75">
      <c r="F42" s="32"/>
      <c r="J42" s="32"/>
    </row>
    <row r="43" spans="6:10" ht="12.75">
      <c r="F43" s="32"/>
      <c r="J43" s="32"/>
    </row>
    <row r="44" spans="6:10" ht="12.75">
      <c r="F44" s="32"/>
      <c r="J44" s="32"/>
    </row>
  </sheetData>
  <mergeCells count="4">
    <mergeCell ref="A3:E3"/>
    <mergeCell ref="A16:E16"/>
    <mergeCell ref="A14:E14"/>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5.xml><?xml version="1.0" encoding="utf-8"?>
<worksheet xmlns="http://schemas.openxmlformats.org/spreadsheetml/2006/main" xmlns:r="http://schemas.openxmlformats.org/officeDocument/2006/relationships">
  <sheetPr codeName="Hoja56">
    <tabColor indexed="15"/>
  </sheetPr>
  <dimension ref="A1:M4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111" customWidth="1"/>
    <col min="8" max="8" width="13.00390625" style="111" bestFit="1" customWidth="1"/>
    <col min="9"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12</v>
      </c>
      <c r="B3" s="199"/>
      <c r="C3" s="199"/>
      <c r="D3" s="199"/>
      <c r="E3" s="199"/>
      <c r="G3" s="151"/>
      <c r="H3" s="151"/>
    </row>
    <row r="4" spans="1:12" s="8" customFormat="1" ht="18" customHeight="1">
      <c r="A4" s="5" t="s">
        <v>47</v>
      </c>
      <c r="B4" s="6"/>
      <c r="C4" s="6"/>
      <c r="D4" s="6"/>
      <c r="E4" s="31"/>
      <c r="F4" s="7"/>
      <c r="G4" s="152"/>
      <c r="H4" s="153"/>
      <c r="I4" s="53"/>
      <c r="J4" s="53"/>
      <c r="K4" s="55"/>
      <c r="L4" s="55"/>
    </row>
    <row r="5" spans="1:12" s="14" customFormat="1" ht="36" customHeight="1">
      <c r="A5" s="9"/>
      <c r="B5" s="10" t="s">
        <v>30</v>
      </c>
      <c r="C5" s="10" t="s">
        <v>31</v>
      </c>
      <c r="D5" s="10" t="s">
        <v>32</v>
      </c>
      <c r="E5" s="10" t="s">
        <v>33</v>
      </c>
      <c r="F5" s="11"/>
      <c r="G5" s="152"/>
      <c r="H5" s="153"/>
      <c r="I5" s="40"/>
      <c r="J5" s="40"/>
      <c r="K5" s="50"/>
      <c r="L5" s="56"/>
    </row>
    <row r="6" spans="1:12" s="14" customFormat="1" ht="22.5" customHeight="1">
      <c r="A6" s="15" t="s">
        <v>48</v>
      </c>
      <c r="B6" s="16">
        <v>111580.57</v>
      </c>
      <c r="C6" s="16">
        <v>15598.94</v>
      </c>
      <c r="D6" s="16">
        <v>9367.61</v>
      </c>
      <c r="E6" s="16">
        <v>86614.02</v>
      </c>
      <c r="F6" s="45"/>
      <c r="G6" s="152"/>
      <c r="H6" s="153"/>
      <c r="I6" s="60"/>
      <c r="J6" s="60"/>
      <c r="K6" s="56"/>
      <c r="L6" s="56"/>
    </row>
    <row r="7" spans="1:12" s="52" customFormat="1" ht="15" customHeight="1">
      <c r="A7" s="20" t="s">
        <v>13</v>
      </c>
      <c r="B7" s="18">
        <v>18777.37</v>
      </c>
      <c r="C7" s="18">
        <v>2622.17</v>
      </c>
      <c r="D7" s="18">
        <v>1871.22</v>
      </c>
      <c r="E7" s="18">
        <v>14283.98</v>
      </c>
      <c r="F7" s="20"/>
      <c r="G7" s="131"/>
      <c r="H7" s="131"/>
      <c r="I7" s="18"/>
      <c r="J7" s="18"/>
      <c r="K7" s="57"/>
      <c r="L7" s="57"/>
    </row>
    <row r="8" spans="1:12" s="52" customFormat="1" ht="41.25" customHeight="1">
      <c r="A8" s="67" t="s">
        <v>21</v>
      </c>
      <c r="B8" s="68">
        <v>14399.87</v>
      </c>
      <c r="C8" s="68">
        <v>1899.96</v>
      </c>
      <c r="D8" s="68">
        <v>1527.73</v>
      </c>
      <c r="E8" s="68">
        <v>10972.18</v>
      </c>
      <c r="F8" s="20"/>
      <c r="G8" s="157"/>
      <c r="H8" s="157"/>
      <c r="I8" s="18"/>
      <c r="J8" s="18"/>
      <c r="K8" s="57"/>
      <c r="L8" s="57"/>
    </row>
    <row r="9" spans="1:12" s="52" customFormat="1" ht="15" customHeight="1">
      <c r="A9" s="21" t="s">
        <v>94</v>
      </c>
      <c r="B9" s="18">
        <v>718.36</v>
      </c>
      <c r="C9" s="18">
        <v>59.23</v>
      </c>
      <c r="D9" s="18">
        <v>37.33</v>
      </c>
      <c r="E9" s="18">
        <v>621.8</v>
      </c>
      <c r="F9" s="20"/>
      <c r="G9" s="156"/>
      <c r="H9" s="156"/>
      <c r="I9" s="18"/>
      <c r="J9" s="18"/>
      <c r="K9" s="57"/>
      <c r="L9" s="57"/>
    </row>
    <row r="10" spans="1:12" s="52" customFormat="1" ht="15" customHeight="1">
      <c r="A10" s="21" t="s">
        <v>95</v>
      </c>
      <c r="B10" s="18">
        <v>7380.1</v>
      </c>
      <c r="C10" s="18">
        <v>1462.46</v>
      </c>
      <c r="D10" s="18">
        <v>1166.84</v>
      </c>
      <c r="E10" s="18">
        <v>4750.8</v>
      </c>
      <c r="F10" s="20"/>
      <c r="G10" s="156"/>
      <c r="H10" s="156"/>
      <c r="I10" s="18"/>
      <c r="J10" s="18"/>
      <c r="K10" s="57"/>
      <c r="L10" s="57"/>
    </row>
    <row r="11" spans="1:12" s="52" customFormat="1" ht="15" customHeight="1">
      <c r="A11" s="21" t="s">
        <v>96</v>
      </c>
      <c r="B11" s="18">
        <v>6607.27</v>
      </c>
      <c r="C11" s="18">
        <v>232.2</v>
      </c>
      <c r="D11" s="18">
        <v>152.39</v>
      </c>
      <c r="E11" s="18">
        <v>6222.68</v>
      </c>
      <c r="F11" s="20"/>
      <c r="G11" s="156"/>
      <c r="H11" s="156"/>
      <c r="I11" s="18"/>
      <c r="J11" s="18"/>
      <c r="K11" s="57"/>
      <c r="L11" s="57"/>
    </row>
    <row r="12" spans="1:12" s="52" customFormat="1" ht="15" customHeight="1">
      <c r="A12" s="21" t="s">
        <v>97</v>
      </c>
      <c r="B12" s="18">
        <v>2717.66</v>
      </c>
      <c r="C12" s="18">
        <v>522.76</v>
      </c>
      <c r="D12" s="18">
        <v>397.49</v>
      </c>
      <c r="E12" s="18">
        <v>1797.41</v>
      </c>
      <c r="F12" s="20"/>
      <c r="G12" s="131"/>
      <c r="H12" s="131"/>
      <c r="I12" s="18"/>
      <c r="J12" s="18"/>
      <c r="K12" s="57"/>
      <c r="L12" s="57"/>
    </row>
    <row r="13" spans="1:12" s="52" customFormat="1" ht="15" customHeight="1">
      <c r="A13" s="64" t="s">
        <v>98</v>
      </c>
      <c r="B13" s="25">
        <v>235.57</v>
      </c>
      <c r="C13" s="25">
        <v>81.79</v>
      </c>
      <c r="D13" s="25">
        <v>0</v>
      </c>
      <c r="E13" s="25">
        <v>153.78</v>
      </c>
      <c r="F13" s="20"/>
      <c r="G13" s="160"/>
      <c r="H13" s="160"/>
      <c r="I13" s="77"/>
      <c r="J13" s="77"/>
      <c r="K13" s="57"/>
      <c r="L13" s="57"/>
    </row>
    <row r="14" spans="1:12" s="52" customFormat="1" ht="15" customHeight="1">
      <c r="A14" s="201" t="s">
        <v>99</v>
      </c>
      <c r="B14" s="201"/>
      <c r="C14" s="201"/>
      <c r="D14" s="201"/>
      <c r="E14" s="201"/>
      <c r="F14" s="20"/>
      <c r="G14" s="161"/>
      <c r="H14" s="161"/>
      <c r="I14" s="78"/>
      <c r="J14" s="78"/>
      <c r="K14" s="78"/>
      <c r="L14" s="57"/>
    </row>
    <row r="15" spans="1:12" s="52" customFormat="1" ht="15" customHeight="1">
      <c r="A15" s="201" t="s">
        <v>100</v>
      </c>
      <c r="B15" s="201"/>
      <c r="C15" s="201"/>
      <c r="D15" s="201"/>
      <c r="E15" s="201"/>
      <c r="F15" s="20"/>
      <c r="G15" s="161"/>
      <c r="H15" s="161"/>
      <c r="I15" s="78"/>
      <c r="J15" s="78"/>
      <c r="K15" s="78"/>
      <c r="L15" s="57"/>
    </row>
    <row r="16" spans="1:11" ht="22.5" customHeight="1">
      <c r="A16" s="201" t="s">
        <v>34</v>
      </c>
      <c r="B16" s="201"/>
      <c r="C16" s="201"/>
      <c r="D16" s="201"/>
      <c r="E16" s="201"/>
      <c r="F16" s="26"/>
      <c r="G16" s="161"/>
      <c r="H16" s="161"/>
      <c r="I16" s="78"/>
      <c r="J16" s="78"/>
      <c r="K16" s="78"/>
    </row>
    <row r="17" spans="1:9" ht="15" customHeight="1">
      <c r="A17" s="27" t="s">
        <v>29</v>
      </c>
      <c r="B17" s="28"/>
      <c r="C17" s="18"/>
      <c r="D17" s="28"/>
      <c r="G17" s="156"/>
      <c r="H17" s="156"/>
      <c r="I17" s="66"/>
    </row>
    <row r="18" spans="1:4" ht="15" customHeight="1">
      <c r="A18" s="37"/>
      <c r="D18" s="38"/>
    </row>
    <row r="19" spans="1:12" s="59" customFormat="1" ht="30" customHeight="1">
      <c r="A19" s="37"/>
      <c r="D19" s="38"/>
      <c r="E19" s="4"/>
      <c r="F19" s="4"/>
      <c r="G19" s="108" t="s">
        <v>95</v>
      </c>
      <c r="H19" s="111">
        <v>0.39303161198826037</v>
      </c>
      <c r="I19" s="65"/>
      <c r="J19" s="4"/>
      <c r="K19" s="4"/>
      <c r="L19" s="4"/>
    </row>
    <row r="20" spans="1:12" s="36" customFormat="1" ht="33.75" customHeight="1">
      <c r="A20" s="35"/>
      <c r="C20" s="37"/>
      <c r="D20" s="38"/>
      <c r="E20" s="4"/>
      <c r="F20" s="4"/>
      <c r="G20" s="108" t="s">
        <v>96</v>
      </c>
      <c r="H20" s="111">
        <v>0.3518740909935737</v>
      </c>
      <c r="I20" s="77"/>
      <c r="J20" s="4"/>
      <c r="K20" s="4"/>
      <c r="L20" s="4"/>
    </row>
    <row r="21" spans="1:9" ht="39" customHeight="1">
      <c r="A21" s="12"/>
      <c r="B21" s="13"/>
      <c r="C21" s="13"/>
      <c r="D21" s="13"/>
      <c r="G21" s="108" t="s">
        <v>97</v>
      </c>
      <c r="H21" s="111">
        <v>0.14473059858755513</v>
      </c>
      <c r="I21" s="78"/>
    </row>
    <row r="22" spans="1:13" ht="15" customHeight="1">
      <c r="A22" s="17"/>
      <c r="B22" s="18"/>
      <c r="C22" s="19"/>
      <c r="D22" s="19"/>
      <c r="G22" s="108" t="s">
        <v>94</v>
      </c>
      <c r="H22" s="111">
        <v>0.03825668876951352</v>
      </c>
      <c r="I22" s="78"/>
      <c r="J22" s="40"/>
      <c r="K22" s="40"/>
      <c r="M22" s="3"/>
    </row>
    <row r="23" spans="1:13" ht="15" customHeight="1">
      <c r="A23" s="20"/>
      <c r="B23" s="18"/>
      <c r="C23" s="19"/>
      <c r="D23" s="19"/>
      <c r="F23" s="9"/>
      <c r="G23" s="108" t="s">
        <v>98</v>
      </c>
      <c r="H23" s="111">
        <v>0.012545420365045797</v>
      </c>
      <c r="I23" s="78"/>
      <c r="J23" s="34"/>
      <c r="K23" s="34"/>
      <c r="M23" s="3"/>
    </row>
    <row r="24" spans="1:13" ht="15" customHeight="1">
      <c r="A24" s="21"/>
      <c r="B24" s="18"/>
      <c r="C24" s="19"/>
      <c r="D24" s="19"/>
      <c r="F24" s="9"/>
      <c r="G24" s="108"/>
      <c r="I24" s="34"/>
      <c r="J24" s="34"/>
      <c r="K24" s="34"/>
      <c r="M24" s="3"/>
    </row>
    <row r="25" spans="1:13" ht="15" customHeight="1">
      <c r="A25" s="21"/>
      <c r="B25" s="18"/>
      <c r="C25" s="22"/>
      <c r="D25" s="22"/>
      <c r="F25" s="9"/>
      <c r="G25" s="108"/>
      <c r="I25" s="34"/>
      <c r="J25" s="34"/>
      <c r="K25" s="34"/>
      <c r="M25" s="3"/>
    </row>
    <row r="26" spans="1:13" ht="15" customHeight="1">
      <c r="A26" s="20"/>
      <c r="B26" s="18"/>
      <c r="C26" s="22"/>
      <c r="D26" s="22"/>
      <c r="F26" s="9"/>
      <c r="G26" s="108"/>
      <c r="I26" s="34"/>
      <c r="J26" s="34"/>
      <c r="K26" s="34"/>
      <c r="M26" s="3"/>
    </row>
    <row r="27" spans="1:13" ht="15.75" customHeight="1">
      <c r="A27" s="21"/>
      <c r="B27" s="18"/>
      <c r="C27" s="22"/>
      <c r="D27" s="22"/>
      <c r="F27" s="9"/>
      <c r="G27" s="118"/>
      <c r="H27" s="117"/>
      <c r="I27" s="34"/>
      <c r="J27" s="34"/>
      <c r="K27" s="34"/>
      <c r="M27" s="3"/>
    </row>
    <row r="28" spans="1:13" ht="15" customHeight="1">
      <c r="A28" s="21"/>
      <c r="B28" s="18"/>
      <c r="C28" s="22"/>
      <c r="D28" s="22"/>
      <c r="F28" s="9"/>
      <c r="G28" s="118"/>
      <c r="H28" s="117"/>
      <c r="I28" s="34"/>
      <c r="J28" s="34"/>
      <c r="K28" s="34"/>
      <c r="M28" s="3"/>
    </row>
    <row r="29" spans="1:13" ht="15" customHeight="1">
      <c r="A29" s="21"/>
      <c r="B29" s="18"/>
      <c r="C29" s="22"/>
      <c r="D29" s="22"/>
      <c r="G29" s="118"/>
      <c r="H29" s="117"/>
      <c r="I29" s="34"/>
      <c r="J29" s="34"/>
      <c r="K29" s="34"/>
      <c r="M29" s="3"/>
    </row>
    <row r="30" spans="1:11" ht="15" customHeight="1">
      <c r="A30" s="20"/>
      <c r="B30" s="18"/>
      <c r="C30" s="22"/>
      <c r="D30" s="22"/>
      <c r="F30" s="32"/>
      <c r="G30" s="118"/>
      <c r="H30" s="117"/>
      <c r="I30" s="34"/>
      <c r="J30" s="34"/>
      <c r="K30" s="34"/>
    </row>
    <row r="31" spans="1:10" ht="15" customHeight="1">
      <c r="A31" s="21"/>
      <c r="B31" s="18"/>
      <c r="C31" s="22"/>
      <c r="D31" s="22"/>
      <c r="F31" s="32"/>
      <c r="G31" s="119"/>
      <c r="I31" s="34"/>
      <c r="J31" s="32"/>
    </row>
    <row r="32" spans="1:10" ht="12.75">
      <c r="A32" s="30"/>
      <c r="B32" s="30"/>
      <c r="C32" s="30"/>
      <c r="D32" s="30"/>
      <c r="F32" s="32"/>
      <c r="I32" s="32"/>
      <c r="J32" s="32"/>
    </row>
    <row r="33" spans="1:10" ht="12.75">
      <c r="A33" s="30"/>
      <c r="B33" s="30"/>
      <c r="C33" s="30"/>
      <c r="D33" s="30"/>
      <c r="F33" s="32"/>
      <c r="I33" s="32"/>
      <c r="J33" s="32"/>
    </row>
    <row r="34" spans="1:10" ht="12.75">
      <c r="A34" s="30"/>
      <c r="B34" s="30"/>
      <c r="C34" s="30"/>
      <c r="D34" s="30"/>
      <c r="F34" s="32"/>
      <c r="I34" s="32"/>
      <c r="J34" s="32"/>
    </row>
    <row r="35" spans="1:10" ht="12.75">
      <c r="A35" s="30"/>
      <c r="B35" s="30"/>
      <c r="C35" s="30"/>
      <c r="D35" s="30"/>
      <c r="F35" s="32"/>
      <c r="I35" s="32"/>
      <c r="J35" s="32"/>
    </row>
    <row r="36" spans="1:10" ht="12.75">
      <c r="A36" s="30"/>
      <c r="B36" s="30"/>
      <c r="C36" s="30"/>
      <c r="D36" s="30"/>
      <c r="F36" s="32"/>
      <c r="I36" s="32"/>
      <c r="J36" s="32"/>
    </row>
    <row r="37" spans="1:10" ht="12.75">
      <c r="A37" s="30"/>
      <c r="B37" s="30"/>
      <c r="C37" s="30"/>
      <c r="D37" s="30"/>
      <c r="F37" s="32"/>
      <c r="I37" s="32"/>
      <c r="J37" s="32"/>
    </row>
    <row r="38" spans="1:10" ht="12.75">
      <c r="A38" s="30"/>
      <c r="B38" s="30"/>
      <c r="C38" s="30"/>
      <c r="D38" s="30"/>
      <c r="F38" s="32"/>
      <c r="I38" s="32"/>
      <c r="J38" s="32"/>
    </row>
    <row r="39" spans="6:10" ht="12.75">
      <c r="F39" s="32"/>
      <c r="I39" s="32"/>
      <c r="J39" s="32"/>
    </row>
    <row r="40" spans="6:10" ht="12.75">
      <c r="F40" s="32"/>
      <c r="I40" s="32"/>
      <c r="J40" s="32"/>
    </row>
    <row r="41" spans="6:10" ht="12.75">
      <c r="F41" s="32"/>
      <c r="I41" s="32"/>
      <c r="J41" s="32"/>
    </row>
    <row r="42" spans="6:10" ht="12.75">
      <c r="F42" s="32"/>
      <c r="I42" s="32"/>
      <c r="J42" s="32"/>
    </row>
    <row r="43" spans="6:10" ht="12.75">
      <c r="F43" s="32"/>
      <c r="I43" s="32"/>
      <c r="J43" s="32"/>
    </row>
    <row r="44" spans="6:10" ht="12.75">
      <c r="F44" s="32"/>
      <c r="I44" s="32"/>
      <c r="J44" s="32"/>
    </row>
    <row r="45" ht="12.75">
      <c r="I45" s="32"/>
    </row>
  </sheetData>
  <mergeCells count="4">
    <mergeCell ref="A3:E3"/>
    <mergeCell ref="A16:E16"/>
    <mergeCell ref="A14:E14"/>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6.xml><?xml version="1.0" encoding="utf-8"?>
<worksheet xmlns="http://schemas.openxmlformats.org/spreadsheetml/2006/main" xmlns:r="http://schemas.openxmlformats.org/officeDocument/2006/relationships">
  <sheetPr codeName="Hoja57">
    <tabColor indexed="15"/>
  </sheetPr>
  <dimension ref="A1:P4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111" customWidth="1"/>
    <col min="8" max="9" width="13.00390625" style="111" bestFit="1" customWidth="1"/>
    <col min="10"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14</v>
      </c>
      <c r="B3" s="199"/>
      <c r="C3" s="199"/>
      <c r="D3" s="199"/>
      <c r="E3" s="199"/>
      <c r="G3" s="151"/>
      <c r="H3" s="151"/>
    </row>
    <row r="4" spans="1:12" s="8" customFormat="1" ht="18" customHeight="1">
      <c r="A4" s="5" t="s">
        <v>47</v>
      </c>
      <c r="B4" s="6"/>
      <c r="C4" s="6"/>
      <c r="D4" s="6"/>
      <c r="E4" s="31"/>
      <c r="F4" s="7"/>
      <c r="G4" s="152"/>
      <c r="H4" s="153"/>
      <c r="I4" s="121"/>
      <c r="J4" s="53"/>
      <c r="K4" s="55"/>
      <c r="L4" s="55"/>
    </row>
    <row r="5" spans="1:12" s="14" customFormat="1" ht="36" customHeight="1">
      <c r="A5" s="9"/>
      <c r="B5" s="10" t="s">
        <v>30</v>
      </c>
      <c r="C5" s="10" t="s">
        <v>31</v>
      </c>
      <c r="D5" s="10" t="s">
        <v>32</v>
      </c>
      <c r="E5" s="10" t="s">
        <v>33</v>
      </c>
      <c r="F5" s="11"/>
      <c r="G5" s="152"/>
      <c r="H5" s="153"/>
      <c r="I5" s="120"/>
      <c r="J5" s="40"/>
      <c r="K5" s="50"/>
      <c r="L5" s="56"/>
    </row>
    <row r="6" spans="1:16" s="14" customFormat="1" ht="22.5" customHeight="1">
      <c r="A6" s="15" t="s">
        <v>48</v>
      </c>
      <c r="B6" s="16">
        <v>111580.57</v>
      </c>
      <c r="C6" s="16">
        <v>15598.94</v>
      </c>
      <c r="D6" s="16">
        <v>9367.61</v>
      </c>
      <c r="E6" s="16">
        <v>86614.02</v>
      </c>
      <c r="F6" s="45"/>
      <c r="G6" s="162"/>
      <c r="H6" s="162"/>
      <c r="I6" s="162"/>
      <c r="J6" s="79"/>
      <c r="K6" s="79"/>
      <c r="L6" s="79"/>
      <c r="M6" s="50"/>
      <c r="N6" s="50"/>
      <c r="O6" s="50"/>
      <c r="P6" s="50"/>
    </row>
    <row r="7" spans="1:12" s="52" customFormat="1" ht="15" customHeight="1">
      <c r="A7" s="20" t="s">
        <v>67</v>
      </c>
      <c r="B7" s="18">
        <v>16670.9</v>
      </c>
      <c r="C7" s="18">
        <v>2503.44</v>
      </c>
      <c r="D7" s="18">
        <v>1607.12</v>
      </c>
      <c r="E7" s="18">
        <v>12560.34</v>
      </c>
      <c r="F7" s="20"/>
      <c r="G7" s="163"/>
      <c r="H7" s="164"/>
      <c r="I7" s="164"/>
      <c r="J7" s="80"/>
      <c r="K7" s="80"/>
      <c r="L7" s="80"/>
    </row>
    <row r="8" spans="1:11" s="52" customFormat="1" ht="41.25" customHeight="1">
      <c r="A8" s="67" t="s">
        <v>22</v>
      </c>
      <c r="B8" s="68">
        <f aca="true" t="shared" si="0" ref="B8:B13">SUM(C8:E8)</f>
        <v>12122.18</v>
      </c>
      <c r="C8" s="68">
        <v>1794.35</v>
      </c>
      <c r="D8" s="68">
        <v>1353.73</v>
      </c>
      <c r="E8" s="68">
        <v>8974.1</v>
      </c>
      <c r="F8" s="20"/>
      <c r="G8" s="163"/>
      <c r="H8" s="164"/>
      <c r="I8" s="164"/>
      <c r="J8" s="80"/>
      <c r="K8" s="80"/>
    </row>
    <row r="9" spans="1:12" s="52" customFormat="1" ht="15" customHeight="1">
      <c r="A9" s="21" t="s">
        <v>94</v>
      </c>
      <c r="B9" s="18">
        <f t="shared" si="0"/>
        <v>213.76</v>
      </c>
      <c r="C9" s="18">
        <v>0</v>
      </c>
      <c r="D9" s="18">
        <v>0</v>
      </c>
      <c r="E9" s="18">
        <v>213.76</v>
      </c>
      <c r="F9" s="20"/>
      <c r="G9" s="163"/>
      <c r="H9" s="164"/>
      <c r="I9" s="164"/>
      <c r="J9" s="80"/>
      <c r="K9" s="80"/>
      <c r="L9" s="80"/>
    </row>
    <row r="10" spans="1:12" s="52" customFormat="1" ht="15" customHeight="1">
      <c r="A10" s="21" t="s">
        <v>95</v>
      </c>
      <c r="B10" s="18">
        <f t="shared" si="0"/>
        <v>5895.11</v>
      </c>
      <c r="C10" s="18">
        <v>1385.2</v>
      </c>
      <c r="D10" s="18">
        <v>958.75</v>
      </c>
      <c r="E10" s="18">
        <v>3551.16</v>
      </c>
      <c r="F10" s="20"/>
      <c r="G10" s="156"/>
      <c r="H10" s="156"/>
      <c r="I10" s="131"/>
      <c r="J10" s="18"/>
      <c r="K10" s="57"/>
      <c r="L10" s="57"/>
    </row>
    <row r="11" spans="1:12" s="52" customFormat="1" ht="15" customHeight="1">
      <c r="A11" s="21" t="s">
        <v>96</v>
      </c>
      <c r="B11" s="18">
        <f t="shared" si="0"/>
        <v>5632.3</v>
      </c>
      <c r="C11" s="18">
        <v>237.53</v>
      </c>
      <c r="D11" s="18">
        <v>94.97</v>
      </c>
      <c r="E11" s="18">
        <v>5299.8</v>
      </c>
      <c r="F11" s="20"/>
      <c r="G11" s="156"/>
      <c r="H11" s="156"/>
      <c r="I11" s="131"/>
      <c r="J11" s="18"/>
      <c r="K11" s="57"/>
      <c r="L11" s="57"/>
    </row>
    <row r="12" spans="1:12" s="52" customFormat="1" ht="15" customHeight="1">
      <c r="A12" s="21" t="s">
        <v>97</v>
      </c>
      <c r="B12" s="18">
        <f t="shared" si="0"/>
        <v>2885.78</v>
      </c>
      <c r="C12" s="18">
        <v>462.98</v>
      </c>
      <c r="D12" s="18">
        <v>436.38</v>
      </c>
      <c r="E12" s="18">
        <v>1986.42</v>
      </c>
      <c r="F12" s="20"/>
      <c r="G12" s="131"/>
      <c r="H12" s="131"/>
      <c r="I12" s="131"/>
      <c r="J12" s="18"/>
      <c r="K12" s="57"/>
      <c r="L12" s="57"/>
    </row>
    <row r="13" spans="1:12" s="52" customFormat="1" ht="15" customHeight="1">
      <c r="A13" s="64" t="s">
        <v>98</v>
      </c>
      <c r="B13" s="25">
        <f t="shared" si="0"/>
        <v>235.57</v>
      </c>
      <c r="C13" s="25">
        <v>81.79</v>
      </c>
      <c r="D13" s="25">
        <v>0</v>
      </c>
      <c r="E13" s="25">
        <v>153.78</v>
      </c>
      <c r="F13" s="20"/>
      <c r="G13" s="131"/>
      <c r="H13" s="131"/>
      <c r="I13" s="131"/>
      <c r="J13" s="18"/>
      <c r="K13" s="57"/>
      <c r="L13" s="57"/>
    </row>
    <row r="14" spans="1:12" s="52" customFormat="1" ht="15" customHeight="1">
      <c r="A14" s="201" t="s">
        <v>99</v>
      </c>
      <c r="B14" s="201"/>
      <c r="C14" s="201"/>
      <c r="D14" s="201"/>
      <c r="E14" s="201"/>
      <c r="F14" s="20"/>
      <c r="G14" s="131"/>
      <c r="H14" s="131"/>
      <c r="I14" s="131"/>
      <c r="J14" s="18"/>
      <c r="K14" s="57"/>
      <c r="L14" s="57"/>
    </row>
    <row r="15" spans="1:12" s="52" customFormat="1" ht="15" customHeight="1">
      <c r="A15" s="201" t="s">
        <v>100</v>
      </c>
      <c r="B15" s="201"/>
      <c r="C15" s="201"/>
      <c r="D15" s="201"/>
      <c r="E15" s="201"/>
      <c r="F15" s="20"/>
      <c r="G15" s="157"/>
      <c r="H15" s="157"/>
      <c r="I15" s="157"/>
      <c r="J15" s="18"/>
      <c r="K15" s="57"/>
      <c r="L15" s="57"/>
    </row>
    <row r="16" spans="1:11" ht="22.5" customHeight="1">
      <c r="A16" s="201" t="s">
        <v>34</v>
      </c>
      <c r="B16" s="201"/>
      <c r="C16" s="201"/>
      <c r="D16" s="201"/>
      <c r="E16" s="201"/>
      <c r="F16" s="26"/>
      <c r="G16" s="156"/>
      <c r="H16" s="156"/>
      <c r="I16" s="156"/>
      <c r="J16" s="26"/>
      <c r="K16" s="58"/>
    </row>
    <row r="17" spans="1:9" ht="15" customHeight="1">
      <c r="A17" s="27" t="s">
        <v>29</v>
      </c>
      <c r="B17" s="28"/>
      <c r="C17" s="18"/>
      <c r="D17" s="28"/>
      <c r="G17" s="156"/>
      <c r="H17" s="156"/>
      <c r="I17" s="156"/>
    </row>
    <row r="18" spans="1:8" ht="15" customHeight="1">
      <c r="A18" s="37"/>
      <c r="D18" s="38"/>
      <c r="G18" s="108" t="s">
        <v>95</v>
      </c>
      <c r="H18" s="111">
        <v>0.3536167813375402</v>
      </c>
    </row>
    <row r="19" spans="1:12" s="59" customFormat="1" ht="30" customHeight="1">
      <c r="A19" s="37"/>
      <c r="D19" s="38"/>
      <c r="E19" s="4"/>
      <c r="F19" s="4"/>
      <c r="G19" s="108" t="s">
        <v>96</v>
      </c>
      <c r="H19" s="111">
        <v>0.33785218554487156</v>
      </c>
      <c r="I19" s="157"/>
      <c r="J19" s="4"/>
      <c r="K19" s="4"/>
      <c r="L19" s="4"/>
    </row>
    <row r="20" spans="1:12" s="36" customFormat="1" ht="33.75" customHeight="1">
      <c r="A20" s="35"/>
      <c r="C20" s="37"/>
      <c r="D20" s="38"/>
      <c r="E20" s="4"/>
      <c r="F20" s="4"/>
      <c r="G20" s="108" t="s">
        <v>97</v>
      </c>
      <c r="H20" s="111">
        <v>0.1731028318807023</v>
      </c>
      <c r="I20" s="156"/>
      <c r="J20" s="4"/>
      <c r="K20" s="4"/>
      <c r="L20" s="4"/>
    </row>
    <row r="21" spans="1:9" ht="39" customHeight="1">
      <c r="A21" s="12"/>
      <c r="B21" s="13"/>
      <c r="C21" s="13"/>
      <c r="D21" s="13"/>
      <c r="G21" s="108" t="s">
        <v>98</v>
      </c>
      <c r="H21" s="111">
        <v>0.014130610824850487</v>
      </c>
      <c r="I21" s="156"/>
    </row>
    <row r="22" spans="1:13" ht="15" customHeight="1">
      <c r="A22" s="17"/>
      <c r="B22" s="18"/>
      <c r="C22" s="19"/>
      <c r="D22" s="19"/>
      <c r="G22" s="108" t="s">
        <v>94</v>
      </c>
      <c r="H22" s="111">
        <v>0.012822343124846288</v>
      </c>
      <c r="I22" s="156"/>
      <c r="J22" s="40"/>
      <c r="K22" s="40"/>
      <c r="M22" s="3"/>
    </row>
    <row r="23" spans="1:13" ht="15" customHeight="1">
      <c r="A23" s="20"/>
      <c r="B23" s="18"/>
      <c r="C23" s="19"/>
      <c r="D23" s="19"/>
      <c r="F23" s="9"/>
      <c r="G23" s="108"/>
      <c r="I23" s="117"/>
      <c r="J23" s="34"/>
      <c r="K23" s="34"/>
      <c r="M23" s="3"/>
    </row>
    <row r="24" spans="1:13" ht="15" customHeight="1">
      <c r="A24" s="21"/>
      <c r="B24" s="18"/>
      <c r="C24" s="19"/>
      <c r="D24" s="19"/>
      <c r="F24" s="9"/>
      <c r="G24" s="108"/>
      <c r="I24" s="117"/>
      <c r="J24" s="34"/>
      <c r="K24" s="34"/>
      <c r="M24" s="3"/>
    </row>
    <row r="25" spans="1:13" ht="15" customHeight="1">
      <c r="A25" s="21"/>
      <c r="B25" s="18"/>
      <c r="C25" s="22"/>
      <c r="D25" s="22"/>
      <c r="F25" s="9"/>
      <c r="G25" s="108"/>
      <c r="I25" s="117"/>
      <c r="J25" s="34"/>
      <c r="K25" s="34"/>
      <c r="M25" s="3"/>
    </row>
    <row r="26" spans="1:13" ht="15" customHeight="1">
      <c r="A26" s="20"/>
      <c r="B26" s="18"/>
      <c r="C26" s="22"/>
      <c r="D26" s="22"/>
      <c r="F26" s="9"/>
      <c r="G26" s="108"/>
      <c r="I26" s="117"/>
      <c r="J26" s="34"/>
      <c r="K26" s="34"/>
      <c r="M26" s="3"/>
    </row>
    <row r="27" spans="1:13" ht="15.75" customHeight="1">
      <c r="A27" s="21"/>
      <c r="B27" s="18"/>
      <c r="C27" s="22"/>
      <c r="D27" s="22"/>
      <c r="F27" s="9"/>
      <c r="G27" s="118"/>
      <c r="H27" s="117"/>
      <c r="I27" s="117"/>
      <c r="J27" s="34"/>
      <c r="K27" s="34"/>
      <c r="M27" s="3"/>
    </row>
    <row r="28" spans="1:13" ht="15" customHeight="1">
      <c r="A28" s="21"/>
      <c r="B28" s="18"/>
      <c r="C28" s="22"/>
      <c r="D28" s="22"/>
      <c r="F28" s="9"/>
      <c r="G28" s="118"/>
      <c r="H28" s="117"/>
      <c r="I28" s="117"/>
      <c r="J28" s="34"/>
      <c r="K28" s="34"/>
      <c r="M28" s="3"/>
    </row>
    <row r="29" spans="1:13" ht="15" customHeight="1">
      <c r="A29" s="21"/>
      <c r="B29" s="18"/>
      <c r="C29" s="22"/>
      <c r="D29" s="22"/>
      <c r="G29" s="118"/>
      <c r="H29" s="117"/>
      <c r="I29" s="117"/>
      <c r="J29" s="34"/>
      <c r="K29" s="34"/>
      <c r="M29" s="3"/>
    </row>
    <row r="30" spans="1:11" ht="15" customHeight="1">
      <c r="A30" s="20"/>
      <c r="B30" s="18"/>
      <c r="C30" s="22"/>
      <c r="D30" s="22"/>
      <c r="F30" s="32"/>
      <c r="G30" s="118"/>
      <c r="H30" s="117"/>
      <c r="I30" s="117"/>
      <c r="J30" s="34"/>
      <c r="K30" s="34"/>
    </row>
    <row r="31" spans="1:10" ht="15" customHeight="1">
      <c r="A31" s="21"/>
      <c r="B31" s="18"/>
      <c r="C31" s="22"/>
      <c r="D31" s="22"/>
      <c r="F31" s="32"/>
      <c r="G31" s="119"/>
      <c r="J31" s="32"/>
    </row>
    <row r="32" spans="1:10" ht="12.75">
      <c r="A32" s="30"/>
      <c r="B32" s="30"/>
      <c r="C32" s="30"/>
      <c r="D32" s="30"/>
      <c r="F32" s="32"/>
      <c r="J32" s="32"/>
    </row>
    <row r="33" spans="1:10" ht="12.75">
      <c r="A33" s="30"/>
      <c r="B33" s="30"/>
      <c r="C33" s="30"/>
      <c r="D33" s="30"/>
      <c r="F33" s="32"/>
      <c r="J33" s="32"/>
    </row>
    <row r="34" spans="1:10" ht="12.75">
      <c r="A34" s="30"/>
      <c r="B34" s="30"/>
      <c r="C34" s="30"/>
      <c r="D34" s="30"/>
      <c r="F34" s="32"/>
      <c r="J34" s="32"/>
    </row>
    <row r="35" spans="1:10" ht="12.75">
      <c r="A35" s="30"/>
      <c r="B35" s="30"/>
      <c r="C35" s="30"/>
      <c r="D35" s="30"/>
      <c r="F35" s="32"/>
      <c r="J35" s="32"/>
    </row>
    <row r="36" spans="1:10" ht="12.75">
      <c r="A36" s="30"/>
      <c r="B36" s="30"/>
      <c r="C36" s="30"/>
      <c r="D36" s="30"/>
      <c r="F36" s="32"/>
      <c r="J36" s="32"/>
    </row>
    <row r="37" spans="1:10" ht="12.75">
      <c r="A37" s="30"/>
      <c r="B37" s="30"/>
      <c r="C37" s="30"/>
      <c r="D37" s="30"/>
      <c r="F37" s="32"/>
      <c r="J37" s="32"/>
    </row>
    <row r="38" spans="1:10" ht="12.75">
      <c r="A38" s="30"/>
      <c r="B38" s="30"/>
      <c r="C38" s="30"/>
      <c r="D38" s="30"/>
      <c r="F38" s="32"/>
      <c r="J38" s="32"/>
    </row>
    <row r="39" spans="6:10" ht="12.75">
      <c r="F39" s="32"/>
      <c r="J39" s="32"/>
    </row>
    <row r="40" spans="6:10" ht="12.75">
      <c r="F40" s="32"/>
      <c r="J40" s="32"/>
    </row>
    <row r="41" spans="6:10" ht="12.75">
      <c r="F41" s="32"/>
      <c r="J41" s="32"/>
    </row>
    <row r="42" spans="6:10" ht="12.75">
      <c r="F42" s="32"/>
      <c r="J42" s="32"/>
    </row>
    <row r="43" spans="6:10" ht="12.75">
      <c r="F43" s="32"/>
      <c r="J43" s="32"/>
    </row>
    <row r="44" spans="6:10" ht="12.75">
      <c r="F44" s="32"/>
      <c r="J44" s="32"/>
    </row>
  </sheetData>
  <mergeCells count="4">
    <mergeCell ref="A3:E3"/>
    <mergeCell ref="A16:E16"/>
    <mergeCell ref="A14:E14"/>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7.xml><?xml version="1.0" encoding="utf-8"?>
<worksheet xmlns="http://schemas.openxmlformats.org/spreadsheetml/2006/main" xmlns:r="http://schemas.openxmlformats.org/officeDocument/2006/relationships">
  <sheetPr codeName="Hoja58">
    <tabColor indexed="15"/>
  </sheetPr>
  <dimension ref="A1:M4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111" customWidth="1"/>
    <col min="8" max="8" width="13.00390625" style="111" bestFit="1" customWidth="1"/>
    <col min="9"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15</v>
      </c>
      <c r="B3" s="199"/>
      <c r="C3" s="199"/>
      <c r="D3" s="199"/>
      <c r="E3" s="199"/>
      <c r="G3" s="151"/>
      <c r="H3" s="151"/>
    </row>
    <row r="4" spans="1:12" s="8" customFormat="1" ht="18" customHeight="1">
      <c r="A4" s="5" t="s">
        <v>47</v>
      </c>
      <c r="B4" s="6"/>
      <c r="C4" s="6"/>
      <c r="D4" s="6"/>
      <c r="E4" s="31"/>
      <c r="F4" s="7"/>
      <c r="G4" s="152"/>
      <c r="H4" s="153"/>
      <c r="I4" s="53"/>
      <c r="J4" s="53"/>
      <c r="K4" s="55"/>
      <c r="L4" s="55"/>
    </row>
    <row r="5" spans="1:12" s="14" customFormat="1" ht="36" customHeight="1">
      <c r="A5" s="9"/>
      <c r="B5" s="10" t="s">
        <v>30</v>
      </c>
      <c r="C5" s="10" t="s">
        <v>31</v>
      </c>
      <c r="D5" s="10" t="s">
        <v>32</v>
      </c>
      <c r="E5" s="10" t="s">
        <v>33</v>
      </c>
      <c r="F5" s="11"/>
      <c r="G5" s="152"/>
      <c r="H5" s="153"/>
      <c r="I5" s="40"/>
      <c r="J5" s="40"/>
      <c r="K5" s="50"/>
      <c r="L5" s="56"/>
    </row>
    <row r="6" spans="1:12" s="14" customFormat="1" ht="22.5" customHeight="1">
      <c r="A6" s="15" t="s">
        <v>48</v>
      </c>
      <c r="B6" s="16">
        <v>111580.57</v>
      </c>
      <c r="C6" s="16">
        <v>15598.94</v>
      </c>
      <c r="D6" s="16">
        <v>9367.61</v>
      </c>
      <c r="E6" s="16">
        <v>86614.02</v>
      </c>
      <c r="F6" s="45"/>
      <c r="G6" s="165"/>
      <c r="H6" s="165"/>
      <c r="I6" s="81"/>
      <c r="J6" s="81"/>
      <c r="K6" s="81"/>
      <c r="L6" s="56"/>
    </row>
    <row r="7" spans="1:12" s="52" customFormat="1" ht="15" customHeight="1">
      <c r="A7" s="20" t="s">
        <v>70</v>
      </c>
      <c r="B7" s="18">
        <v>73256.52</v>
      </c>
      <c r="C7" s="18">
        <v>10167.52</v>
      </c>
      <c r="D7" s="18">
        <v>5139.83</v>
      </c>
      <c r="E7" s="18">
        <v>57949.17</v>
      </c>
      <c r="F7" s="20"/>
      <c r="G7" s="166"/>
      <c r="H7" s="166"/>
      <c r="I7" s="82"/>
      <c r="J7" s="82"/>
      <c r="K7" s="82"/>
      <c r="L7" s="57"/>
    </row>
    <row r="8" spans="1:12" s="52" customFormat="1" ht="41.25" customHeight="1">
      <c r="A8" s="67" t="s">
        <v>23</v>
      </c>
      <c r="B8" s="68">
        <f aca="true" t="shared" si="0" ref="B8:B13">SUM(C8:E8)</f>
        <v>61954.68</v>
      </c>
      <c r="C8" s="68">
        <v>8481.88</v>
      </c>
      <c r="D8" s="68">
        <v>4383.93</v>
      </c>
      <c r="E8" s="68">
        <v>49088.87</v>
      </c>
      <c r="F8" s="20"/>
      <c r="G8" s="166"/>
      <c r="H8" s="166"/>
      <c r="I8" s="82"/>
      <c r="J8" s="82"/>
      <c r="K8" s="82"/>
      <c r="L8" s="57"/>
    </row>
    <row r="9" spans="1:12" s="52" customFormat="1" ht="15" customHeight="1">
      <c r="A9" s="21" t="s">
        <v>94</v>
      </c>
      <c r="B9" s="18">
        <f t="shared" si="0"/>
        <v>1928.7400000000002</v>
      </c>
      <c r="C9" s="18">
        <v>465.05</v>
      </c>
      <c r="D9" s="18">
        <v>131.27</v>
      </c>
      <c r="E9" s="18">
        <v>1332.42</v>
      </c>
      <c r="F9" s="20"/>
      <c r="G9" s="166"/>
      <c r="H9" s="166"/>
      <c r="I9" s="82"/>
      <c r="J9" s="82"/>
      <c r="K9" s="82"/>
      <c r="L9" s="57"/>
    </row>
    <row r="10" spans="1:12" s="52" customFormat="1" ht="15" customHeight="1">
      <c r="A10" s="21" t="s">
        <v>95</v>
      </c>
      <c r="B10" s="18">
        <f t="shared" si="0"/>
        <v>34419.06</v>
      </c>
      <c r="C10" s="18">
        <v>6232.02</v>
      </c>
      <c r="D10" s="18">
        <v>3402.16</v>
      </c>
      <c r="E10" s="18">
        <v>24784.88</v>
      </c>
      <c r="F10" s="20"/>
      <c r="G10" s="156"/>
      <c r="H10" s="156"/>
      <c r="I10" s="18"/>
      <c r="J10" s="18"/>
      <c r="K10" s="57"/>
      <c r="L10" s="57"/>
    </row>
    <row r="11" spans="1:12" s="52" customFormat="1" ht="15" customHeight="1">
      <c r="A11" s="21" t="s">
        <v>96</v>
      </c>
      <c r="B11" s="18">
        <f t="shared" si="0"/>
        <v>29804.899999999998</v>
      </c>
      <c r="C11" s="18">
        <v>1453.21</v>
      </c>
      <c r="D11" s="18">
        <v>571.14</v>
      </c>
      <c r="E11" s="18">
        <v>27780.55</v>
      </c>
      <c r="F11" s="20"/>
      <c r="G11" s="156"/>
      <c r="H11" s="156"/>
      <c r="I11" s="18"/>
      <c r="J11" s="18"/>
      <c r="K11" s="57"/>
      <c r="L11" s="57"/>
    </row>
    <row r="12" spans="1:12" s="52" customFormat="1" ht="15" customHeight="1">
      <c r="A12" s="21" t="s">
        <v>97</v>
      </c>
      <c r="B12" s="18">
        <f t="shared" si="0"/>
        <v>5994.4</v>
      </c>
      <c r="C12" s="18">
        <v>1175.62</v>
      </c>
      <c r="D12" s="18">
        <v>590.53</v>
      </c>
      <c r="E12" s="18">
        <v>4228.25</v>
      </c>
      <c r="F12" s="20"/>
      <c r="G12" s="131"/>
      <c r="H12" s="131"/>
      <c r="I12" s="18"/>
      <c r="J12" s="18"/>
      <c r="K12" s="57"/>
      <c r="L12" s="57"/>
    </row>
    <row r="13" spans="1:12" s="52" customFormat="1" ht="15" customHeight="1">
      <c r="A13" s="64" t="s">
        <v>98</v>
      </c>
      <c r="B13" s="25">
        <f t="shared" si="0"/>
        <v>1268</v>
      </c>
      <c r="C13" s="25">
        <v>403.13</v>
      </c>
      <c r="D13" s="25">
        <v>48.36</v>
      </c>
      <c r="E13" s="25">
        <v>816.51</v>
      </c>
      <c r="F13" s="20"/>
      <c r="G13" s="131"/>
      <c r="H13" s="131"/>
      <c r="I13" s="18"/>
      <c r="J13" s="18"/>
      <c r="K13" s="57"/>
      <c r="L13" s="57"/>
    </row>
    <row r="14" spans="1:12" s="52" customFormat="1" ht="15" customHeight="1">
      <c r="A14" s="201" t="s">
        <v>99</v>
      </c>
      <c r="B14" s="201"/>
      <c r="C14" s="201"/>
      <c r="D14" s="201"/>
      <c r="E14" s="201"/>
      <c r="F14" s="20"/>
      <c r="G14" s="131"/>
      <c r="H14" s="131"/>
      <c r="I14" s="18"/>
      <c r="J14" s="18"/>
      <c r="K14" s="57"/>
      <c r="L14" s="57"/>
    </row>
    <row r="15" spans="1:12" s="52" customFormat="1" ht="15" customHeight="1">
      <c r="A15" s="201" t="s">
        <v>100</v>
      </c>
      <c r="B15" s="201"/>
      <c r="C15" s="201"/>
      <c r="D15" s="201"/>
      <c r="E15" s="201"/>
      <c r="F15" s="20"/>
      <c r="G15" s="157"/>
      <c r="H15" s="157"/>
      <c r="I15" s="65"/>
      <c r="J15" s="18"/>
      <c r="K15" s="57"/>
      <c r="L15" s="57"/>
    </row>
    <row r="16" spans="1:11" ht="22.5" customHeight="1">
      <c r="A16" s="201" t="s">
        <v>34</v>
      </c>
      <c r="B16" s="201"/>
      <c r="C16" s="201"/>
      <c r="D16" s="201"/>
      <c r="E16" s="201"/>
      <c r="F16" s="26"/>
      <c r="G16" s="156"/>
      <c r="H16" s="156"/>
      <c r="I16" s="66"/>
      <c r="J16" s="26"/>
      <c r="K16" s="58"/>
    </row>
    <row r="17" spans="1:9" ht="15" customHeight="1">
      <c r="A17" s="27" t="s">
        <v>29</v>
      </c>
      <c r="B17" s="28"/>
      <c r="C17" s="18"/>
      <c r="D17" s="28"/>
      <c r="G17" s="156"/>
      <c r="H17" s="156"/>
      <c r="I17" s="66"/>
    </row>
    <row r="18" spans="1:4" ht="15" customHeight="1">
      <c r="A18" s="37"/>
      <c r="D18" s="38"/>
    </row>
    <row r="19" spans="1:12" s="59" customFormat="1" ht="30" customHeight="1">
      <c r="A19" s="37"/>
      <c r="D19" s="38"/>
      <c r="E19" s="4"/>
      <c r="F19" s="4"/>
      <c r="G19" s="108"/>
      <c r="H19" s="111"/>
      <c r="I19" s="65"/>
      <c r="J19" s="4"/>
      <c r="K19" s="4"/>
      <c r="L19" s="4"/>
    </row>
    <row r="20" spans="1:12" s="36" customFormat="1" ht="33.75" customHeight="1">
      <c r="A20" s="35"/>
      <c r="C20" s="37"/>
      <c r="D20" s="38"/>
      <c r="E20" s="4"/>
      <c r="F20" s="4"/>
      <c r="G20" s="108" t="s">
        <v>95</v>
      </c>
      <c r="H20" s="111">
        <v>0.46984295732311604</v>
      </c>
      <c r="I20" s="66"/>
      <c r="J20" s="4"/>
      <c r="K20" s="4"/>
      <c r="L20" s="4"/>
    </row>
    <row r="21" spans="1:9" ht="39" customHeight="1">
      <c r="A21" s="12"/>
      <c r="B21" s="13"/>
      <c r="C21" s="13"/>
      <c r="D21" s="13"/>
      <c r="G21" s="108" t="s">
        <v>96</v>
      </c>
      <c r="H21" s="111">
        <v>0.4068566183597036</v>
      </c>
      <c r="I21" s="66"/>
    </row>
    <row r="22" spans="1:13" ht="15" customHeight="1">
      <c r="A22" s="17"/>
      <c r="B22" s="18"/>
      <c r="C22" s="19"/>
      <c r="D22" s="19"/>
      <c r="G22" s="108" t="s">
        <v>97</v>
      </c>
      <c r="H22" s="111">
        <v>0.08182752879880179</v>
      </c>
      <c r="I22" s="66"/>
      <c r="J22" s="40"/>
      <c r="K22" s="40"/>
      <c r="M22" s="3"/>
    </row>
    <row r="23" spans="1:13" ht="15" customHeight="1">
      <c r="A23" s="20"/>
      <c r="B23" s="18"/>
      <c r="C23" s="19"/>
      <c r="D23" s="19"/>
      <c r="F23" s="9"/>
      <c r="G23" s="108" t="s">
        <v>94</v>
      </c>
      <c r="H23" s="111">
        <v>0.026328577988689608</v>
      </c>
      <c r="I23" s="34"/>
      <c r="J23" s="34"/>
      <c r="K23" s="34"/>
      <c r="M23" s="3"/>
    </row>
    <row r="24" spans="1:13" ht="15" customHeight="1">
      <c r="A24" s="21"/>
      <c r="B24" s="18"/>
      <c r="C24" s="19"/>
      <c r="D24" s="19"/>
      <c r="F24" s="9"/>
      <c r="G24" s="108" t="s">
        <v>98</v>
      </c>
      <c r="H24" s="111">
        <v>0.017309039523034947</v>
      </c>
      <c r="I24" s="34"/>
      <c r="J24" s="34"/>
      <c r="K24" s="34"/>
      <c r="M24" s="3"/>
    </row>
    <row r="25" spans="1:13" ht="15" customHeight="1">
      <c r="A25" s="21"/>
      <c r="B25" s="18"/>
      <c r="C25" s="22"/>
      <c r="D25" s="22"/>
      <c r="F25" s="9"/>
      <c r="G25" s="108"/>
      <c r="I25" s="34"/>
      <c r="J25" s="34"/>
      <c r="K25" s="34"/>
      <c r="M25" s="3"/>
    </row>
    <row r="26" spans="1:13" ht="15" customHeight="1">
      <c r="A26" s="20"/>
      <c r="B26" s="18"/>
      <c r="C26" s="22"/>
      <c r="D26" s="22"/>
      <c r="F26" s="9"/>
      <c r="G26" s="108"/>
      <c r="I26" s="34"/>
      <c r="J26" s="34"/>
      <c r="K26" s="34"/>
      <c r="M26" s="3"/>
    </row>
    <row r="27" spans="1:13" ht="15.75" customHeight="1">
      <c r="A27" s="21"/>
      <c r="B27" s="18"/>
      <c r="C27" s="22"/>
      <c r="D27" s="22"/>
      <c r="F27" s="9"/>
      <c r="G27" s="118"/>
      <c r="H27" s="117"/>
      <c r="I27" s="34"/>
      <c r="J27" s="34"/>
      <c r="K27" s="34"/>
      <c r="M27" s="3"/>
    </row>
    <row r="28" spans="1:13" ht="15" customHeight="1">
      <c r="A28" s="21"/>
      <c r="B28" s="18"/>
      <c r="C28" s="22"/>
      <c r="D28" s="22"/>
      <c r="F28" s="9"/>
      <c r="G28" s="118"/>
      <c r="H28" s="117"/>
      <c r="I28" s="34"/>
      <c r="J28" s="34"/>
      <c r="K28" s="34"/>
      <c r="M28" s="3"/>
    </row>
    <row r="29" spans="1:13" ht="15" customHeight="1">
      <c r="A29" s="21"/>
      <c r="B29" s="18"/>
      <c r="C29" s="22"/>
      <c r="D29" s="22"/>
      <c r="G29" s="118"/>
      <c r="H29" s="117"/>
      <c r="I29" s="34"/>
      <c r="J29" s="34"/>
      <c r="K29" s="34"/>
      <c r="M29" s="3"/>
    </row>
    <row r="30" spans="1:11" ht="15" customHeight="1">
      <c r="A30" s="20"/>
      <c r="B30" s="18"/>
      <c r="C30" s="22"/>
      <c r="D30" s="22"/>
      <c r="F30" s="32"/>
      <c r="G30" s="118"/>
      <c r="H30" s="117"/>
      <c r="I30" s="34"/>
      <c r="J30" s="34"/>
      <c r="K30" s="34"/>
    </row>
    <row r="31" spans="1:10" ht="15" customHeight="1">
      <c r="A31" s="21"/>
      <c r="B31" s="18"/>
      <c r="C31" s="22"/>
      <c r="D31" s="22"/>
      <c r="F31" s="32"/>
      <c r="G31" s="119"/>
      <c r="I31" s="32"/>
      <c r="J31" s="32"/>
    </row>
    <row r="32" spans="1:10" ht="12.75">
      <c r="A32" s="30"/>
      <c r="B32" s="30"/>
      <c r="C32" s="30"/>
      <c r="D32" s="30"/>
      <c r="F32" s="32"/>
      <c r="I32" s="32"/>
      <c r="J32" s="32"/>
    </row>
    <row r="33" spans="1:10" ht="12.75">
      <c r="A33" s="30"/>
      <c r="B33" s="30"/>
      <c r="C33" s="30"/>
      <c r="D33" s="30"/>
      <c r="F33" s="32"/>
      <c r="I33" s="32"/>
      <c r="J33" s="32"/>
    </row>
    <row r="34" spans="1:10" ht="12.75">
      <c r="A34" s="30"/>
      <c r="B34" s="30"/>
      <c r="C34" s="30"/>
      <c r="D34" s="30"/>
      <c r="F34" s="32"/>
      <c r="I34" s="32"/>
      <c r="J34" s="32"/>
    </row>
    <row r="35" spans="1:10" ht="12.75">
      <c r="A35" s="30"/>
      <c r="B35" s="30"/>
      <c r="C35" s="30"/>
      <c r="D35" s="30"/>
      <c r="F35" s="32"/>
      <c r="I35" s="32"/>
      <c r="J35" s="32"/>
    </row>
    <row r="36" spans="1:10" ht="12.75">
      <c r="A36" s="30"/>
      <c r="B36" s="30"/>
      <c r="C36" s="30"/>
      <c r="D36" s="30"/>
      <c r="F36" s="32"/>
      <c r="I36" s="32"/>
      <c r="J36" s="32"/>
    </row>
    <row r="37" spans="1:10" ht="12.75">
      <c r="A37" s="30"/>
      <c r="B37" s="30"/>
      <c r="C37" s="30"/>
      <c r="D37" s="30"/>
      <c r="F37" s="32"/>
      <c r="I37" s="32"/>
      <c r="J37" s="32"/>
    </row>
    <row r="38" spans="1:10" ht="12.75">
      <c r="A38" s="30"/>
      <c r="B38" s="30"/>
      <c r="C38" s="30"/>
      <c r="D38" s="30"/>
      <c r="F38" s="32"/>
      <c r="I38" s="32"/>
      <c r="J38" s="32"/>
    </row>
    <row r="39" spans="6:10" ht="12.75">
      <c r="F39" s="32"/>
      <c r="I39" s="32"/>
      <c r="J39" s="32"/>
    </row>
    <row r="40" spans="6:10" ht="12.75">
      <c r="F40" s="32"/>
      <c r="I40" s="32"/>
      <c r="J40" s="32"/>
    </row>
    <row r="41" spans="6:10" ht="12.75">
      <c r="F41" s="32"/>
      <c r="I41" s="32"/>
      <c r="J41" s="32"/>
    </row>
    <row r="42" spans="6:10" ht="12.75">
      <c r="F42" s="32"/>
      <c r="I42" s="32"/>
      <c r="J42" s="32"/>
    </row>
    <row r="43" spans="6:10" ht="12.75">
      <c r="F43" s="32"/>
      <c r="I43" s="32"/>
      <c r="J43" s="32"/>
    </row>
    <row r="44" spans="6:10" ht="12.75">
      <c r="F44" s="32"/>
      <c r="I44" s="32"/>
      <c r="J44" s="32"/>
    </row>
  </sheetData>
  <mergeCells count="4">
    <mergeCell ref="A3:E3"/>
    <mergeCell ref="A16:E16"/>
    <mergeCell ref="A14:E14"/>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8.xml><?xml version="1.0" encoding="utf-8"?>
<worksheet xmlns="http://schemas.openxmlformats.org/spreadsheetml/2006/main" xmlns:r="http://schemas.openxmlformats.org/officeDocument/2006/relationships">
  <sheetPr codeName="Hoja59">
    <tabColor indexed="15"/>
  </sheetPr>
  <dimension ref="A1:M4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111" customWidth="1"/>
    <col min="8" max="9" width="13.00390625" style="111" bestFit="1" customWidth="1"/>
    <col min="10"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16</v>
      </c>
      <c r="B3" s="199"/>
      <c r="C3" s="199"/>
      <c r="D3" s="199"/>
      <c r="E3" s="199"/>
      <c r="G3" s="151"/>
      <c r="H3" s="151"/>
    </row>
    <row r="4" spans="1:12" s="8" customFormat="1" ht="18" customHeight="1">
      <c r="A4" s="5" t="s">
        <v>47</v>
      </c>
      <c r="B4" s="6"/>
      <c r="C4" s="6"/>
      <c r="D4" s="6"/>
      <c r="E4" s="31"/>
      <c r="F4" s="7"/>
      <c r="G4" s="152"/>
      <c r="H4" s="153"/>
      <c r="I4" s="121"/>
      <c r="J4" s="53"/>
      <c r="K4" s="55"/>
      <c r="L4" s="55"/>
    </row>
    <row r="5" spans="1:12" s="14" customFormat="1" ht="36" customHeight="1">
      <c r="A5" s="9"/>
      <c r="B5" s="10" t="s">
        <v>30</v>
      </c>
      <c r="C5" s="10" t="s">
        <v>31</v>
      </c>
      <c r="D5" s="10" t="s">
        <v>32</v>
      </c>
      <c r="E5" s="10" t="s">
        <v>33</v>
      </c>
      <c r="F5" s="11"/>
      <c r="G5" s="167"/>
      <c r="H5" s="167"/>
      <c r="I5" s="167"/>
      <c r="J5" s="83"/>
      <c r="K5" s="83"/>
      <c r="L5" s="56"/>
    </row>
    <row r="6" spans="1:12" s="14" customFormat="1" ht="22.5" customHeight="1">
      <c r="A6" s="15" t="s">
        <v>48</v>
      </c>
      <c r="B6" s="16">
        <v>111580.57</v>
      </c>
      <c r="C6" s="16">
        <v>15598.94</v>
      </c>
      <c r="D6" s="16">
        <v>9367.61</v>
      </c>
      <c r="E6" s="16">
        <v>86614.02</v>
      </c>
      <c r="F6" s="45"/>
      <c r="G6" s="168"/>
      <c r="H6" s="168"/>
      <c r="I6" s="168"/>
      <c r="J6" s="84"/>
      <c r="K6" s="84"/>
      <c r="L6" s="56"/>
    </row>
    <row r="7" spans="1:12" s="52" customFormat="1" ht="15" customHeight="1">
      <c r="A7" s="20" t="s">
        <v>73</v>
      </c>
      <c r="B7" s="18">
        <v>50053.43</v>
      </c>
      <c r="C7" s="18">
        <v>7538.82</v>
      </c>
      <c r="D7" s="18">
        <v>4732.62</v>
      </c>
      <c r="E7" s="18">
        <v>37781.99</v>
      </c>
      <c r="F7" s="20"/>
      <c r="G7" s="168"/>
      <c r="H7" s="168"/>
      <c r="I7" s="168"/>
      <c r="J7" s="84"/>
      <c r="K7" s="84"/>
      <c r="L7" s="57"/>
    </row>
    <row r="8" spans="1:12" s="52" customFormat="1" ht="41.25" customHeight="1">
      <c r="A8" s="67" t="s">
        <v>24</v>
      </c>
      <c r="B8" s="68">
        <f aca="true" t="shared" si="0" ref="B8:B13">SUM(C8:E8)</f>
        <v>40803.79</v>
      </c>
      <c r="C8" s="68">
        <v>6154.57</v>
      </c>
      <c r="D8" s="68">
        <v>4057.01</v>
      </c>
      <c r="E8" s="68">
        <v>30592.21</v>
      </c>
      <c r="F8" s="20"/>
      <c r="G8" s="168"/>
      <c r="H8" s="168"/>
      <c r="I8" s="168"/>
      <c r="J8" s="84"/>
      <c r="K8" s="84"/>
      <c r="L8" s="57"/>
    </row>
    <row r="9" spans="1:12" s="52" customFormat="1" ht="15" customHeight="1">
      <c r="A9" s="21" t="s">
        <v>94</v>
      </c>
      <c r="B9" s="18">
        <f t="shared" si="0"/>
        <v>1314.23</v>
      </c>
      <c r="C9" s="18">
        <v>251.46</v>
      </c>
      <c r="D9" s="18">
        <v>131.27</v>
      </c>
      <c r="E9" s="18">
        <v>931.5</v>
      </c>
      <c r="F9" s="20"/>
      <c r="G9" s="156"/>
      <c r="H9" s="156"/>
      <c r="I9" s="131"/>
      <c r="J9" s="18"/>
      <c r="K9" s="57"/>
      <c r="L9" s="57"/>
    </row>
    <row r="10" spans="1:12" s="52" customFormat="1" ht="15" customHeight="1">
      <c r="A10" s="21" t="s">
        <v>95</v>
      </c>
      <c r="B10" s="18">
        <f t="shared" si="0"/>
        <v>23983.010000000002</v>
      </c>
      <c r="C10" s="18">
        <v>4770.01</v>
      </c>
      <c r="D10" s="18">
        <v>3131.93</v>
      </c>
      <c r="E10" s="18">
        <v>16081.07</v>
      </c>
      <c r="F10" s="20"/>
      <c r="G10" s="156"/>
      <c r="H10" s="156"/>
      <c r="I10" s="131"/>
      <c r="J10" s="18"/>
      <c r="K10" s="57"/>
      <c r="L10" s="57"/>
    </row>
    <row r="11" spans="1:12" s="52" customFormat="1" ht="15" customHeight="1">
      <c r="A11" s="21" t="s">
        <v>96</v>
      </c>
      <c r="B11" s="18">
        <f t="shared" si="0"/>
        <v>18070.92</v>
      </c>
      <c r="C11" s="18">
        <v>946.3</v>
      </c>
      <c r="D11" s="18">
        <v>504.45</v>
      </c>
      <c r="E11" s="18">
        <v>16620.17</v>
      </c>
      <c r="F11" s="20"/>
      <c r="G11" s="156"/>
      <c r="H11" s="156"/>
      <c r="I11" s="131"/>
      <c r="J11" s="18"/>
      <c r="K11" s="57"/>
      <c r="L11" s="57"/>
    </row>
    <row r="12" spans="1:12" s="52" customFormat="1" ht="15" customHeight="1">
      <c r="A12" s="21" t="s">
        <v>97</v>
      </c>
      <c r="B12" s="18">
        <f t="shared" si="0"/>
        <v>5699.26</v>
      </c>
      <c r="C12" s="18">
        <v>1111.41</v>
      </c>
      <c r="D12" s="18">
        <v>657.95</v>
      </c>
      <c r="E12" s="18">
        <v>3929.9</v>
      </c>
      <c r="F12" s="20"/>
      <c r="G12" s="131"/>
      <c r="H12" s="131"/>
      <c r="I12" s="131"/>
      <c r="J12" s="18"/>
      <c r="K12" s="57"/>
      <c r="L12" s="57"/>
    </row>
    <row r="13" spans="1:12" s="52" customFormat="1" ht="15" customHeight="1">
      <c r="A13" s="64" t="s">
        <v>98</v>
      </c>
      <c r="B13" s="25">
        <f t="shared" si="0"/>
        <v>514.15</v>
      </c>
      <c r="C13" s="25">
        <v>122.7</v>
      </c>
      <c r="D13" s="25">
        <v>48.36</v>
      </c>
      <c r="E13" s="25">
        <v>343.09</v>
      </c>
      <c r="F13" s="20"/>
      <c r="G13" s="131"/>
      <c r="H13" s="131"/>
      <c r="I13" s="131"/>
      <c r="J13" s="18"/>
      <c r="K13" s="57"/>
      <c r="L13" s="57"/>
    </row>
    <row r="14" spans="1:12" s="52" customFormat="1" ht="15" customHeight="1">
      <c r="A14" s="201" t="s">
        <v>99</v>
      </c>
      <c r="B14" s="201"/>
      <c r="C14" s="201"/>
      <c r="D14" s="201"/>
      <c r="E14" s="201"/>
      <c r="F14" s="20"/>
      <c r="G14" s="131"/>
      <c r="H14" s="131"/>
      <c r="I14" s="131"/>
      <c r="J14" s="18"/>
      <c r="K14" s="57"/>
      <c r="L14" s="57"/>
    </row>
    <row r="15" spans="1:12" s="52" customFormat="1" ht="15" customHeight="1">
      <c r="A15" s="201" t="s">
        <v>100</v>
      </c>
      <c r="B15" s="201"/>
      <c r="C15" s="201"/>
      <c r="D15" s="201"/>
      <c r="E15" s="201"/>
      <c r="F15" s="20"/>
      <c r="G15" s="157"/>
      <c r="H15" s="157"/>
      <c r="I15" s="157"/>
      <c r="J15" s="18"/>
      <c r="K15" s="57"/>
      <c r="L15" s="57"/>
    </row>
    <row r="16" spans="1:11" ht="22.5" customHeight="1">
      <c r="A16" s="201" t="s">
        <v>34</v>
      </c>
      <c r="B16" s="201"/>
      <c r="C16" s="201"/>
      <c r="D16" s="201"/>
      <c r="E16" s="201"/>
      <c r="F16" s="26"/>
      <c r="G16" s="156"/>
      <c r="H16" s="156"/>
      <c r="I16" s="156"/>
      <c r="J16" s="26"/>
      <c r="K16" s="58"/>
    </row>
    <row r="17" spans="1:9" ht="15" customHeight="1">
      <c r="A17" s="27" t="s">
        <v>29</v>
      </c>
      <c r="B17" s="28"/>
      <c r="C17" s="18"/>
      <c r="D17" s="28"/>
      <c r="G17" s="108" t="s">
        <v>95</v>
      </c>
      <c r="H17" s="156">
        <v>0.4791481822524451</v>
      </c>
      <c r="I17" s="156"/>
    </row>
    <row r="18" spans="1:8" ht="15" customHeight="1">
      <c r="A18" s="37"/>
      <c r="D18" s="38"/>
      <c r="G18" s="108" t="s">
        <v>96</v>
      </c>
      <c r="H18" s="156">
        <v>0.3610326005630383</v>
      </c>
    </row>
    <row r="19" spans="1:12" s="59" customFormat="1" ht="30" customHeight="1">
      <c r="A19" s="37"/>
      <c r="D19" s="38"/>
      <c r="E19" s="4"/>
      <c r="F19" s="4"/>
      <c r="G19" s="108" t="s">
        <v>97</v>
      </c>
      <c r="H19" s="156">
        <v>0.11386352543671832</v>
      </c>
      <c r="I19" s="157"/>
      <c r="J19" s="4"/>
      <c r="K19" s="4"/>
      <c r="L19" s="4"/>
    </row>
    <row r="20" spans="1:12" s="36" customFormat="1" ht="33.75" customHeight="1">
      <c r="A20" s="35"/>
      <c r="C20" s="37"/>
      <c r="D20" s="38"/>
      <c r="E20" s="4"/>
      <c r="F20" s="4"/>
      <c r="G20" s="108" t="s">
        <v>94</v>
      </c>
      <c r="H20" s="156">
        <v>0.026256542258942094</v>
      </c>
      <c r="I20" s="156"/>
      <c r="J20" s="4"/>
      <c r="K20" s="4"/>
      <c r="L20" s="4"/>
    </row>
    <row r="21" spans="1:9" ht="39" customHeight="1">
      <c r="A21" s="12"/>
      <c r="B21" s="13"/>
      <c r="C21" s="13"/>
      <c r="D21" s="13"/>
      <c r="G21" s="108" t="s">
        <v>98</v>
      </c>
      <c r="H21" s="156">
        <v>0.010272023315884645</v>
      </c>
      <c r="I21" s="156"/>
    </row>
    <row r="22" spans="1:13" ht="15" customHeight="1">
      <c r="A22" s="17"/>
      <c r="B22" s="18"/>
      <c r="C22" s="19"/>
      <c r="D22" s="19"/>
      <c r="G22" s="108"/>
      <c r="I22" s="156"/>
      <c r="J22" s="40"/>
      <c r="K22" s="40"/>
      <c r="M22" s="3"/>
    </row>
    <row r="23" spans="1:13" ht="15" customHeight="1">
      <c r="A23" s="20"/>
      <c r="B23" s="18"/>
      <c r="C23" s="19"/>
      <c r="D23" s="19"/>
      <c r="F23" s="9"/>
      <c r="G23" s="108"/>
      <c r="I23" s="117"/>
      <c r="J23" s="34"/>
      <c r="K23" s="34"/>
      <c r="M23" s="3"/>
    </row>
    <row r="24" spans="1:13" ht="15" customHeight="1">
      <c r="A24" s="21"/>
      <c r="B24" s="18"/>
      <c r="C24" s="19"/>
      <c r="D24" s="19"/>
      <c r="F24" s="9"/>
      <c r="G24" s="108"/>
      <c r="I24" s="117"/>
      <c r="J24" s="34"/>
      <c r="K24" s="34"/>
      <c r="M24" s="3"/>
    </row>
    <row r="25" spans="1:13" ht="15" customHeight="1">
      <c r="A25" s="21"/>
      <c r="B25" s="18"/>
      <c r="C25" s="22"/>
      <c r="D25" s="22"/>
      <c r="F25" s="9"/>
      <c r="G25" s="108"/>
      <c r="I25" s="117"/>
      <c r="J25" s="34"/>
      <c r="K25" s="34"/>
      <c r="M25" s="3"/>
    </row>
    <row r="26" spans="1:13" ht="15" customHeight="1">
      <c r="A26" s="20"/>
      <c r="B26" s="18"/>
      <c r="C26" s="22"/>
      <c r="D26" s="22"/>
      <c r="F26" s="9"/>
      <c r="G26" s="108"/>
      <c r="I26" s="117"/>
      <c r="J26" s="34"/>
      <c r="K26" s="34"/>
      <c r="M26" s="3"/>
    </row>
    <row r="27" spans="1:13" ht="15.75" customHeight="1">
      <c r="A27" s="21"/>
      <c r="B27" s="18"/>
      <c r="C27" s="22"/>
      <c r="D27" s="22"/>
      <c r="F27" s="9"/>
      <c r="G27" s="118"/>
      <c r="H27" s="117"/>
      <c r="I27" s="117"/>
      <c r="J27" s="34"/>
      <c r="K27" s="34"/>
      <c r="M27" s="3"/>
    </row>
    <row r="28" spans="1:13" ht="15" customHeight="1">
      <c r="A28" s="21"/>
      <c r="B28" s="18"/>
      <c r="C28" s="22"/>
      <c r="D28" s="22"/>
      <c r="F28" s="9"/>
      <c r="G28" s="118"/>
      <c r="H28" s="117"/>
      <c r="I28" s="117"/>
      <c r="J28" s="34"/>
      <c r="K28" s="34"/>
      <c r="M28" s="3"/>
    </row>
    <row r="29" spans="1:13" ht="15" customHeight="1">
      <c r="A29" s="21"/>
      <c r="B29" s="18"/>
      <c r="C29" s="22"/>
      <c r="D29" s="22"/>
      <c r="G29" s="118"/>
      <c r="H29" s="117"/>
      <c r="I29" s="117"/>
      <c r="J29" s="34"/>
      <c r="K29" s="34"/>
      <c r="M29" s="3"/>
    </row>
    <row r="30" spans="1:11" ht="15" customHeight="1">
      <c r="A30" s="20"/>
      <c r="B30" s="18"/>
      <c r="C30" s="22"/>
      <c r="D30" s="22"/>
      <c r="F30" s="32"/>
      <c r="G30" s="118"/>
      <c r="H30" s="117"/>
      <c r="I30" s="117"/>
      <c r="J30" s="34"/>
      <c r="K30" s="34"/>
    </row>
    <row r="31" spans="1:10" ht="15" customHeight="1">
      <c r="A31" s="21"/>
      <c r="B31" s="18"/>
      <c r="C31" s="22"/>
      <c r="D31" s="22"/>
      <c r="F31" s="32"/>
      <c r="G31" s="119"/>
      <c r="J31" s="32"/>
    </row>
    <row r="32" spans="1:10" ht="12.75">
      <c r="A32" s="30"/>
      <c r="B32" s="30"/>
      <c r="C32" s="30"/>
      <c r="D32" s="30"/>
      <c r="F32" s="32"/>
      <c r="J32" s="32"/>
    </row>
    <row r="33" spans="1:10" ht="12.75">
      <c r="A33" s="30"/>
      <c r="B33" s="30"/>
      <c r="C33" s="30"/>
      <c r="D33" s="30"/>
      <c r="F33" s="32"/>
      <c r="J33" s="32"/>
    </row>
    <row r="34" spans="1:10" ht="12.75">
      <c r="A34" s="30"/>
      <c r="B34" s="30"/>
      <c r="C34" s="30"/>
      <c r="D34" s="30"/>
      <c r="F34" s="32"/>
      <c r="J34" s="32"/>
    </row>
    <row r="35" spans="1:10" ht="12.75">
      <c r="A35" s="30"/>
      <c r="B35" s="30"/>
      <c r="C35" s="30"/>
      <c r="D35" s="30"/>
      <c r="F35" s="32"/>
      <c r="J35" s="32"/>
    </row>
    <row r="36" spans="1:10" ht="12.75">
      <c r="A36" s="30"/>
      <c r="B36" s="30"/>
      <c r="C36" s="30"/>
      <c r="D36" s="30"/>
      <c r="F36" s="32"/>
      <c r="J36" s="32"/>
    </row>
    <row r="37" spans="1:10" ht="12.75">
      <c r="A37" s="30"/>
      <c r="B37" s="30"/>
      <c r="C37" s="30"/>
      <c r="D37" s="30"/>
      <c r="F37" s="32"/>
      <c r="J37" s="32"/>
    </row>
    <row r="38" spans="1:10" ht="12.75">
      <c r="A38" s="30"/>
      <c r="B38" s="30"/>
      <c r="C38" s="30"/>
      <c r="D38" s="30"/>
      <c r="F38" s="32"/>
      <c r="J38" s="32"/>
    </row>
    <row r="39" spans="6:10" ht="12.75">
      <c r="F39" s="32"/>
      <c r="J39" s="32"/>
    </row>
    <row r="40" spans="6:10" ht="12.75">
      <c r="F40" s="32"/>
      <c r="J40" s="32"/>
    </row>
    <row r="41" spans="6:10" ht="12.75">
      <c r="F41" s="32"/>
      <c r="J41" s="32"/>
    </row>
    <row r="42" spans="6:10" ht="12.75">
      <c r="F42" s="32"/>
      <c r="J42" s="32"/>
    </row>
    <row r="43" spans="6:10" ht="12.75">
      <c r="F43" s="32"/>
      <c r="J43" s="32"/>
    </row>
    <row r="44" spans="6:10" ht="12.75">
      <c r="F44" s="32"/>
      <c r="J44" s="32"/>
    </row>
  </sheetData>
  <mergeCells count="4">
    <mergeCell ref="A3:E3"/>
    <mergeCell ref="A16:E16"/>
    <mergeCell ref="A14:E14"/>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9.xml><?xml version="1.0" encoding="utf-8"?>
<worksheet xmlns="http://schemas.openxmlformats.org/spreadsheetml/2006/main" xmlns:r="http://schemas.openxmlformats.org/officeDocument/2006/relationships">
  <sheetPr codeName="Hoja60">
    <tabColor indexed="15"/>
  </sheetPr>
  <dimension ref="A1:M4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111" customWidth="1"/>
    <col min="8" max="8" width="13.00390625" style="111" bestFit="1" customWidth="1"/>
    <col min="9"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17</v>
      </c>
      <c r="B3" s="199"/>
      <c r="C3" s="199"/>
      <c r="D3" s="199"/>
      <c r="E3" s="199"/>
      <c r="G3" s="109"/>
      <c r="H3" s="109"/>
    </row>
    <row r="4" spans="1:12" s="8" customFormat="1" ht="18" customHeight="1">
      <c r="A4" s="5" t="s">
        <v>47</v>
      </c>
      <c r="B4" s="6"/>
      <c r="C4" s="6"/>
      <c r="D4" s="6"/>
      <c r="E4" s="31"/>
      <c r="F4" s="7"/>
      <c r="G4" s="169"/>
      <c r="H4" s="169"/>
      <c r="I4" s="85"/>
      <c r="J4" s="85"/>
      <c r="K4" s="85"/>
      <c r="L4" s="55"/>
    </row>
    <row r="5" spans="1:12" s="14" customFormat="1" ht="36" customHeight="1">
      <c r="A5" s="9"/>
      <c r="B5" s="10" t="s">
        <v>30</v>
      </c>
      <c r="C5" s="10" t="s">
        <v>31</v>
      </c>
      <c r="D5" s="10" t="s">
        <v>32</v>
      </c>
      <c r="E5" s="10" t="s">
        <v>33</v>
      </c>
      <c r="F5" s="11"/>
      <c r="G5" s="170"/>
      <c r="H5" s="170"/>
      <c r="I5" s="86"/>
      <c r="J5" s="86"/>
      <c r="K5" s="86"/>
      <c r="L5" s="56"/>
    </row>
    <row r="6" spans="1:12" s="14" customFormat="1" ht="22.5" customHeight="1">
      <c r="A6" s="15" t="s">
        <v>48</v>
      </c>
      <c r="B6" s="16">
        <v>111580.57</v>
      </c>
      <c r="C6" s="16">
        <v>15598.94</v>
      </c>
      <c r="D6" s="16">
        <v>9367.61</v>
      </c>
      <c r="E6" s="16">
        <v>86614.02</v>
      </c>
      <c r="F6" s="45"/>
      <c r="G6" s="170"/>
      <c r="H6" s="170"/>
      <c r="I6" s="86"/>
      <c r="J6" s="86"/>
      <c r="K6" s="86"/>
      <c r="L6" s="56"/>
    </row>
    <row r="7" spans="1:12" s="52" customFormat="1" ht="15" customHeight="1">
      <c r="A7" s="20" t="s">
        <v>76</v>
      </c>
      <c r="B7" s="18">
        <v>62400.49</v>
      </c>
      <c r="C7" s="18">
        <v>8561.57</v>
      </c>
      <c r="D7" s="18">
        <v>4795.7</v>
      </c>
      <c r="E7" s="18">
        <v>49043.22</v>
      </c>
      <c r="F7" s="20"/>
      <c r="G7" s="170"/>
      <c r="H7" s="170"/>
      <c r="I7" s="86"/>
      <c r="J7" s="86"/>
      <c r="K7" s="86"/>
      <c r="L7" s="57"/>
    </row>
    <row r="8" spans="1:12" s="52" customFormat="1" ht="41.25" customHeight="1">
      <c r="A8" s="67" t="s">
        <v>26</v>
      </c>
      <c r="B8" s="68">
        <f>SUM(C8:E8)</f>
        <v>52036.81</v>
      </c>
      <c r="C8" s="68">
        <v>7133.1</v>
      </c>
      <c r="D8" s="68">
        <v>4276.65</v>
      </c>
      <c r="E8" s="68">
        <v>40627.06</v>
      </c>
      <c r="F8" s="20"/>
      <c r="G8" s="112"/>
      <c r="H8" s="171"/>
      <c r="I8" s="86"/>
      <c r="J8" s="18"/>
      <c r="K8" s="57"/>
      <c r="L8" s="57"/>
    </row>
    <row r="9" spans="1:12" s="52" customFormat="1" ht="15" customHeight="1">
      <c r="A9" s="21" t="s">
        <v>94</v>
      </c>
      <c r="B9" s="18">
        <v>1398.83</v>
      </c>
      <c r="C9" s="18">
        <v>299.96</v>
      </c>
      <c r="D9" s="18">
        <v>47.29</v>
      </c>
      <c r="E9" s="18">
        <v>1051.58</v>
      </c>
      <c r="F9" s="20"/>
      <c r="G9" s="113"/>
      <c r="H9" s="171"/>
      <c r="I9" s="86"/>
      <c r="J9" s="18"/>
      <c r="K9" s="57"/>
      <c r="L9" s="57"/>
    </row>
    <row r="10" spans="1:12" s="52" customFormat="1" ht="15" customHeight="1">
      <c r="A10" s="21" t="s">
        <v>95</v>
      </c>
      <c r="B10" s="18">
        <v>29762.71</v>
      </c>
      <c r="C10" s="18">
        <v>5563.2</v>
      </c>
      <c r="D10" s="18">
        <v>3447.9</v>
      </c>
      <c r="E10" s="18">
        <v>20751.61</v>
      </c>
      <c r="F10" s="20"/>
      <c r="G10" s="113"/>
      <c r="H10" s="171"/>
      <c r="I10" s="86"/>
      <c r="J10" s="18"/>
      <c r="K10" s="57"/>
      <c r="L10" s="57"/>
    </row>
    <row r="11" spans="1:12" s="52" customFormat="1" ht="15" customHeight="1">
      <c r="A11" s="21" t="s">
        <v>96</v>
      </c>
      <c r="B11" s="18">
        <v>23931.53</v>
      </c>
      <c r="C11" s="18">
        <v>866.09</v>
      </c>
      <c r="D11" s="18">
        <v>395.12</v>
      </c>
      <c r="E11" s="18">
        <v>22670.32</v>
      </c>
      <c r="F11" s="20"/>
      <c r="G11" s="113"/>
      <c r="H11" s="113"/>
      <c r="I11" s="18"/>
      <c r="J11" s="18"/>
      <c r="K11" s="57"/>
      <c r="L11" s="57"/>
    </row>
    <row r="12" spans="1:12" s="52" customFormat="1" ht="15" customHeight="1">
      <c r="A12" s="21" t="s">
        <v>97</v>
      </c>
      <c r="B12" s="18">
        <v>5816.91</v>
      </c>
      <c r="C12" s="18">
        <v>1175.56</v>
      </c>
      <c r="D12" s="18">
        <v>604.14</v>
      </c>
      <c r="E12" s="18">
        <v>4037.21</v>
      </c>
      <c r="F12" s="20"/>
      <c r="G12" s="131"/>
      <c r="H12" s="131"/>
      <c r="I12" s="18"/>
      <c r="J12" s="18"/>
      <c r="K12" s="57"/>
      <c r="L12" s="57"/>
    </row>
    <row r="13" spans="1:12" s="52" customFormat="1" ht="15" customHeight="1">
      <c r="A13" s="64" t="s">
        <v>98</v>
      </c>
      <c r="B13" s="25">
        <v>887.66</v>
      </c>
      <c r="C13" s="25">
        <v>124.67</v>
      </c>
      <c r="D13" s="25">
        <v>48.36</v>
      </c>
      <c r="E13" s="25">
        <v>714.63</v>
      </c>
      <c r="F13" s="20"/>
      <c r="G13" s="131"/>
      <c r="H13" s="131"/>
      <c r="I13" s="18"/>
      <c r="J13" s="18"/>
      <c r="K13" s="57"/>
      <c r="L13" s="57"/>
    </row>
    <row r="14" spans="1:12" s="52" customFormat="1" ht="15" customHeight="1">
      <c r="A14" s="201" t="s">
        <v>99</v>
      </c>
      <c r="B14" s="201"/>
      <c r="C14" s="201"/>
      <c r="D14" s="201"/>
      <c r="E14" s="201"/>
      <c r="F14" s="20"/>
      <c r="G14" s="131"/>
      <c r="H14" s="131"/>
      <c r="I14" s="18"/>
      <c r="J14" s="18"/>
      <c r="K14" s="57"/>
      <c r="L14" s="57"/>
    </row>
    <row r="15" spans="1:12" s="52" customFormat="1" ht="15" customHeight="1">
      <c r="A15" s="201" t="s">
        <v>100</v>
      </c>
      <c r="B15" s="201"/>
      <c r="C15" s="201"/>
      <c r="D15" s="201"/>
      <c r="E15" s="201"/>
      <c r="F15" s="20"/>
      <c r="G15" s="112"/>
      <c r="H15" s="112"/>
      <c r="I15" s="65"/>
      <c r="J15" s="18"/>
      <c r="K15" s="57"/>
      <c r="L15" s="57"/>
    </row>
    <row r="16" spans="1:11" ht="22.5" customHeight="1">
      <c r="A16" s="201" t="s">
        <v>34</v>
      </c>
      <c r="B16" s="201"/>
      <c r="C16" s="201"/>
      <c r="D16" s="201"/>
      <c r="E16" s="201"/>
      <c r="F16" s="26"/>
      <c r="G16" s="113"/>
      <c r="H16" s="113"/>
      <c r="I16" s="66"/>
      <c r="J16" s="26"/>
      <c r="K16" s="58"/>
    </row>
    <row r="17" spans="1:9" ht="15" customHeight="1">
      <c r="A17" s="27" t="s">
        <v>29</v>
      </c>
      <c r="B17" s="28"/>
      <c r="C17" s="18"/>
      <c r="D17" s="28"/>
      <c r="G17" s="113"/>
      <c r="H17" s="113"/>
      <c r="I17" s="66"/>
    </row>
    <row r="18" spans="1:4" ht="15" customHeight="1">
      <c r="A18" s="37"/>
      <c r="D18" s="38"/>
    </row>
    <row r="19" spans="1:12" s="59" customFormat="1" ht="30" customHeight="1">
      <c r="A19" s="37"/>
      <c r="D19" s="38"/>
      <c r="E19" s="4"/>
      <c r="F19" s="4"/>
      <c r="G19" s="108"/>
      <c r="H19" s="111"/>
      <c r="I19" s="65"/>
      <c r="J19" s="4"/>
      <c r="K19" s="4"/>
      <c r="L19" s="4"/>
    </row>
    <row r="20" spans="1:12" s="36" customFormat="1" ht="33.75" customHeight="1">
      <c r="A20" s="35"/>
      <c r="C20" s="37"/>
      <c r="D20" s="38"/>
      <c r="E20" s="4"/>
      <c r="F20" s="4"/>
      <c r="G20" s="108" t="s">
        <v>95</v>
      </c>
      <c r="H20" s="111">
        <v>0.4769627610296009</v>
      </c>
      <c r="I20" s="66"/>
      <c r="J20" s="4"/>
      <c r="K20" s="4"/>
      <c r="L20" s="4"/>
    </row>
    <row r="21" spans="1:9" ht="39" customHeight="1">
      <c r="A21" s="12"/>
      <c r="B21" s="13"/>
      <c r="C21" s="13"/>
      <c r="D21" s="13"/>
      <c r="G21" s="108" t="s">
        <v>96</v>
      </c>
      <c r="H21" s="111">
        <v>0.38351509739747236</v>
      </c>
      <c r="I21" s="66"/>
    </row>
    <row r="22" spans="1:13" ht="15" customHeight="1">
      <c r="A22" s="17"/>
      <c r="B22" s="18"/>
      <c r="C22" s="19"/>
      <c r="D22" s="19"/>
      <c r="G22" s="108" t="s">
        <v>97</v>
      </c>
      <c r="H22" s="111">
        <v>0.0932189795304492</v>
      </c>
      <c r="I22" s="66"/>
      <c r="J22" s="40"/>
      <c r="K22" s="40"/>
      <c r="M22" s="3"/>
    </row>
    <row r="23" spans="1:13" ht="15" customHeight="1">
      <c r="A23" s="20"/>
      <c r="B23" s="18"/>
      <c r="C23" s="19"/>
      <c r="D23" s="19"/>
      <c r="F23" s="9"/>
      <c r="G23" s="108" t="s">
        <v>94</v>
      </c>
      <c r="H23" s="111">
        <v>0.02241697140519249</v>
      </c>
      <c r="I23" s="34"/>
      <c r="J23" s="34"/>
      <c r="K23" s="34"/>
      <c r="M23" s="3"/>
    </row>
    <row r="24" spans="1:13" ht="15" customHeight="1">
      <c r="A24" s="21"/>
      <c r="B24" s="18"/>
      <c r="C24" s="19"/>
      <c r="D24" s="19"/>
      <c r="F24" s="9"/>
      <c r="G24" s="108" t="s">
        <v>98</v>
      </c>
      <c r="H24" s="111">
        <v>0.014225208808456472</v>
      </c>
      <c r="I24" s="34"/>
      <c r="J24" s="34"/>
      <c r="K24" s="34"/>
      <c r="M24" s="3"/>
    </row>
    <row r="25" spans="1:13" ht="15" customHeight="1">
      <c r="A25" s="21"/>
      <c r="B25" s="18"/>
      <c r="C25" s="22"/>
      <c r="D25" s="22"/>
      <c r="F25" s="9"/>
      <c r="G25" s="108"/>
      <c r="I25" s="34"/>
      <c r="J25" s="34"/>
      <c r="K25" s="34"/>
      <c r="M25" s="3"/>
    </row>
    <row r="26" spans="1:13" ht="15" customHeight="1">
      <c r="A26" s="20"/>
      <c r="B26" s="18"/>
      <c r="C26" s="22"/>
      <c r="D26" s="22"/>
      <c r="F26" s="9"/>
      <c r="G26" s="108"/>
      <c r="I26" s="34"/>
      <c r="J26" s="34"/>
      <c r="K26" s="34"/>
      <c r="M26" s="3"/>
    </row>
    <row r="27" spans="1:13" ht="15.75" customHeight="1">
      <c r="A27" s="21"/>
      <c r="B27" s="18"/>
      <c r="C27" s="22"/>
      <c r="D27" s="22"/>
      <c r="F27" s="9"/>
      <c r="G27" s="118"/>
      <c r="H27" s="117"/>
      <c r="I27" s="34"/>
      <c r="J27" s="34"/>
      <c r="K27" s="34"/>
      <c r="M27" s="3"/>
    </row>
    <row r="28" spans="1:13" ht="15" customHeight="1">
      <c r="A28" s="21"/>
      <c r="B28" s="18"/>
      <c r="C28" s="22"/>
      <c r="D28" s="22"/>
      <c r="F28" s="9"/>
      <c r="G28" s="118"/>
      <c r="H28" s="117"/>
      <c r="I28" s="34"/>
      <c r="J28" s="34"/>
      <c r="K28" s="34"/>
      <c r="M28" s="3"/>
    </row>
    <row r="29" spans="1:13" ht="15" customHeight="1">
      <c r="A29" s="21"/>
      <c r="B29" s="18"/>
      <c r="C29" s="22"/>
      <c r="D29" s="22"/>
      <c r="G29" s="118"/>
      <c r="H29" s="117"/>
      <c r="I29" s="34"/>
      <c r="J29" s="34"/>
      <c r="K29" s="34"/>
      <c r="M29" s="3"/>
    </row>
    <row r="30" spans="1:11" ht="15" customHeight="1">
      <c r="A30" s="20"/>
      <c r="B30" s="18"/>
      <c r="C30" s="22"/>
      <c r="D30" s="22"/>
      <c r="F30" s="32"/>
      <c r="G30" s="118"/>
      <c r="H30" s="117"/>
      <c r="I30" s="34"/>
      <c r="J30" s="34"/>
      <c r="K30" s="34"/>
    </row>
    <row r="31" spans="1:10" ht="15" customHeight="1">
      <c r="A31" s="21"/>
      <c r="B31" s="18"/>
      <c r="C31" s="22"/>
      <c r="D31" s="22"/>
      <c r="F31" s="32"/>
      <c r="G31" s="119"/>
      <c r="I31" s="32"/>
      <c r="J31" s="32"/>
    </row>
    <row r="32" spans="1:10" ht="12.75">
      <c r="A32" s="30"/>
      <c r="B32" s="30"/>
      <c r="C32" s="30"/>
      <c r="D32" s="30"/>
      <c r="F32" s="32"/>
      <c r="I32" s="32"/>
      <c r="J32" s="32"/>
    </row>
    <row r="33" spans="1:10" ht="12.75">
      <c r="A33" s="30"/>
      <c r="B33" s="30"/>
      <c r="C33" s="30"/>
      <c r="D33" s="30"/>
      <c r="F33" s="32"/>
      <c r="I33" s="32"/>
      <c r="J33" s="32"/>
    </row>
    <row r="34" spans="1:10" ht="12.75">
      <c r="A34" s="30"/>
      <c r="B34" s="30"/>
      <c r="C34" s="30"/>
      <c r="D34" s="30"/>
      <c r="F34" s="32"/>
      <c r="I34" s="32"/>
      <c r="J34" s="32"/>
    </row>
    <row r="35" spans="1:10" ht="12.75">
      <c r="A35" s="30"/>
      <c r="B35" s="30"/>
      <c r="C35" s="30"/>
      <c r="D35" s="30"/>
      <c r="F35" s="32"/>
      <c r="I35" s="32"/>
      <c r="J35" s="32"/>
    </row>
    <row r="36" spans="1:10" ht="12.75">
      <c r="A36" s="30"/>
      <c r="B36" s="30"/>
      <c r="C36" s="30"/>
      <c r="D36" s="30"/>
      <c r="F36" s="32"/>
      <c r="I36" s="32"/>
      <c r="J36" s="32"/>
    </row>
    <row r="37" spans="1:10" ht="12.75">
      <c r="A37" s="30"/>
      <c r="B37" s="30"/>
      <c r="C37" s="30"/>
      <c r="D37" s="30"/>
      <c r="F37" s="32"/>
      <c r="I37" s="32"/>
      <c r="J37" s="32"/>
    </row>
    <row r="38" spans="1:10" ht="12.75">
      <c r="A38" s="30"/>
      <c r="B38" s="30"/>
      <c r="C38" s="30"/>
      <c r="D38" s="30"/>
      <c r="F38" s="32"/>
      <c r="I38" s="32"/>
      <c r="J38" s="32"/>
    </row>
    <row r="39" spans="6:10" ht="12.75">
      <c r="F39" s="32"/>
      <c r="I39" s="32"/>
      <c r="J39" s="32"/>
    </row>
    <row r="40" spans="6:10" ht="12.75">
      <c r="F40" s="32"/>
      <c r="I40" s="32"/>
      <c r="J40" s="32"/>
    </row>
    <row r="41" spans="6:10" ht="12.75">
      <c r="F41" s="32"/>
      <c r="I41" s="32"/>
      <c r="J41" s="32"/>
    </row>
    <row r="42" spans="6:10" ht="12.75">
      <c r="F42" s="32"/>
      <c r="I42" s="32"/>
      <c r="J42" s="32"/>
    </row>
    <row r="43" spans="6:10" ht="12.75">
      <c r="F43" s="32"/>
      <c r="I43" s="32"/>
      <c r="J43" s="32"/>
    </row>
    <row r="44" spans="6:10" ht="12.75">
      <c r="F44" s="32"/>
      <c r="I44" s="32"/>
      <c r="J44" s="32"/>
    </row>
  </sheetData>
  <mergeCells count="4">
    <mergeCell ref="A3:E3"/>
    <mergeCell ref="A16:E16"/>
    <mergeCell ref="A14:E14"/>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xml><?xml version="1.0" encoding="utf-8"?>
<worksheet xmlns="http://schemas.openxmlformats.org/spreadsheetml/2006/main" xmlns:r="http://schemas.openxmlformats.org/officeDocument/2006/relationships">
  <sheetPr codeName="Hoja41"/>
  <dimension ref="A1:P58"/>
  <sheetViews>
    <sheetView showGridLines="0"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16" ht="39.75" customHeight="1">
      <c r="A1" s="188" t="s">
        <v>113</v>
      </c>
      <c r="B1" s="188"/>
      <c r="C1" s="188"/>
      <c r="D1" s="188"/>
      <c r="E1" s="188"/>
      <c r="F1" s="188"/>
      <c r="G1" s="188"/>
      <c r="H1" s="188"/>
      <c r="I1" s="196" t="s">
        <v>120</v>
      </c>
      <c r="J1" s="191"/>
      <c r="K1" s="191"/>
      <c r="L1" s="191"/>
      <c r="M1" s="191"/>
      <c r="N1" s="191"/>
      <c r="O1" s="191"/>
      <c r="P1" s="191"/>
    </row>
    <row r="2" spans="1:16" ht="30" customHeight="1">
      <c r="A2" s="41"/>
      <c r="B2" s="42"/>
      <c r="C2" s="42"/>
      <c r="D2" s="42"/>
      <c r="E2" s="42"/>
      <c r="F2" s="42"/>
      <c r="G2" s="42"/>
      <c r="I2" s="191"/>
      <c r="J2" s="191"/>
      <c r="K2" s="191"/>
      <c r="L2" s="191"/>
      <c r="M2" s="191"/>
      <c r="N2" s="191"/>
      <c r="O2" s="191"/>
      <c r="P2" s="191"/>
    </row>
    <row r="3" spans="1:16" ht="27.75" customHeight="1">
      <c r="A3" s="185" t="s">
        <v>43</v>
      </c>
      <c r="B3" s="185"/>
      <c r="C3" s="185"/>
      <c r="D3" s="185"/>
      <c r="E3" s="185"/>
      <c r="F3" s="185"/>
      <c r="G3" s="185"/>
      <c r="H3" s="185"/>
      <c r="I3" s="191"/>
      <c r="J3" s="191"/>
      <c r="K3" s="191"/>
      <c r="L3" s="191"/>
      <c r="M3" s="191"/>
      <c r="N3" s="191"/>
      <c r="O3" s="191"/>
      <c r="P3" s="191"/>
    </row>
    <row r="4" spans="1:16" s="44" customFormat="1" ht="39.75" customHeight="1">
      <c r="A4" s="189" t="s">
        <v>114</v>
      </c>
      <c r="B4" s="189"/>
      <c r="C4" s="189"/>
      <c r="D4" s="189"/>
      <c r="E4" s="189"/>
      <c r="F4" s="189"/>
      <c r="G4" s="189"/>
      <c r="H4" s="189"/>
      <c r="I4" s="191"/>
      <c r="J4" s="191"/>
      <c r="K4" s="191"/>
      <c r="L4" s="191"/>
      <c r="M4" s="191"/>
      <c r="N4" s="191"/>
      <c r="O4" s="191"/>
      <c r="P4" s="191"/>
    </row>
    <row r="5" spans="1:16" s="14" customFormat="1" ht="15" customHeight="1">
      <c r="A5" s="198" t="s">
        <v>116</v>
      </c>
      <c r="B5" s="191"/>
      <c r="C5" s="191"/>
      <c r="D5" s="191"/>
      <c r="E5" s="191"/>
      <c r="F5" s="191"/>
      <c r="G5" s="191"/>
      <c r="H5" s="191"/>
      <c r="I5" s="191"/>
      <c r="J5" s="191"/>
      <c r="K5" s="191"/>
      <c r="L5" s="191"/>
      <c r="M5" s="191"/>
      <c r="N5" s="191"/>
      <c r="O5" s="191"/>
      <c r="P5" s="191"/>
    </row>
    <row r="6" spans="1:16" s="23" customFormat="1" ht="15" customHeight="1">
      <c r="A6" s="191"/>
      <c r="B6" s="191"/>
      <c r="C6" s="191"/>
      <c r="D6" s="191"/>
      <c r="E6" s="191"/>
      <c r="F6" s="191"/>
      <c r="G6" s="191"/>
      <c r="H6" s="191"/>
      <c r="I6" s="191"/>
      <c r="J6" s="191"/>
      <c r="K6" s="191"/>
      <c r="L6" s="191"/>
      <c r="M6" s="191"/>
      <c r="N6" s="191"/>
      <c r="O6" s="191"/>
      <c r="P6" s="191"/>
    </row>
    <row r="7" spans="1:16" s="23" customFormat="1" ht="15" customHeight="1">
      <c r="A7" s="191"/>
      <c r="B7" s="191"/>
      <c r="C7" s="191"/>
      <c r="D7" s="191"/>
      <c r="E7" s="191"/>
      <c r="F7" s="191"/>
      <c r="G7" s="191"/>
      <c r="H7" s="191"/>
      <c r="I7" s="202"/>
      <c r="J7" s="202"/>
      <c r="K7" s="202"/>
      <c r="L7" s="202"/>
      <c r="M7" s="202"/>
      <c r="N7" s="202"/>
      <c r="O7" s="202"/>
      <c r="P7" s="202"/>
    </row>
    <row r="8" spans="1:16" s="24" customFormat="1" ht="15" customHeight="1">
      <c r="A8" s="191"/>
      <c r="B8" s="191"/>
      <c r="C8" s="191"/>
      <c r="D8" s="191"/>
      <c r="E8" s="191"/>
      <c r="F8" s="191"/>
      <c r="G8" s="191"/>
      <c r="H8" s="191"/>
      <c r="I8" s="192" t="s">
        <v>121</v>
      </c>
      <c r="J8" s="191"/>
      <c r="K8" s="191"/>
      <c r="L8" s="191"/>
      <c r="M8" s="191"/>
      <c r="N8" s="191"/>
      <c r="O8" s="191"/>
      <c r="P8" s="191"/>
    </row>
    <row r="9" spans="1:16" s="24" customFormat="1" ht="15" customHeight="1">
      <c r="A9" s="191"/>
      <c r="B9" s="191"/>
      <c r="C9" s="191"/>
      <c r="D9" s="191"/>
      <c r="E9" s="191"/>
      <c r="F9" s="191"/>
      <c r="G9" s="191"/>
      <c r="H9" s="191"/>
      <c r="I9" s="191"/>
      <c r="J9" s="191"/>
      <c r="K9" s="191"/>
      <c r="L9" s="191"/>
      <c r="M9" s="191"/>
      <c r="N9" s="191"/>
      <c r="O9" s="191"/>
      <c r="P9" s="191"/>
    </row>
    <row r="10" spans="1:16" s="24" customFormat="1" ht="15" customHeight="1">
      <c r="A10" s="191"/>
      <c r="B10" s="191"/>
      <c r="C10" s="191"/>
      <c r="D10" s="191"/>
      <c r="E10" s="191"/>
      <c r="F10" s="191"/>
      <c r="G10" s="191"/>
      <c r="H10" s="191"/>
      <c r="I10" s="191"/>
      <c r="J10" s="191"/>
      <c r="K10" s="191"/>
      <c r="L10" s="191"/>
      <c r="M10" s="191"/>
      <c r="N10" s="191"/>
      <c r="O10" s="191"/>
      <c r="P10" s="191"/>
    </row>
    <row r="11" spans="1:16" ht="15" customHeight="1">
      <c r="A11" s="191"/>
      <c r="B11" s="191"/>
      <c r="C11" s="191"/>
      <c r="D11" s="191"/>
      <c r="E11" s="191"/>
      <c r="F11" s="191"/>
      <c r="G11" s="191"/>
      <c r="H11" s="191"/>
      <c r="I11" s="191"/>
      <c r="J11" s="191"/>
      <c r="K11" s="191"/>
      <c r="L11" s="191"/>
      <c r="M11" s="191"/>
      <c r="N11" s="191"/>
      <c r="O11" s="191"/>
      <c r="P11" s="191"/>
    </row>
    <row r="12" spans="1:16" ht="15" customHeight="1">
      <c r="A12" s="191"/>
      <c r="B12" s="191"/>
      <c r="C12" s="191"/>
      <c r="D12" s="191"/>
      <c r="E12" s="191"/>
      <c r="F12" s="191"/>
      <c r="G12" s="191"/>
      <c r="H12" s="191"/>
      <c r="I12" s="191"/>
      <c r="J12" s="191"/>
      <c r="K12" s="191"/>
      <c r="L12" s="191"/>
      <c r="M12" s="191"/>
      <c r="N12" s="191"/>
      <c r="O12" s="191"/>
      <c r="P12" s="191"/>
    </row>
    <row r="13" spans="1:16" ht="15" customHeight="1">
      <c r="A13" s="191"/>
      <c r="B13" s="191"/>
      <c r="C13" s="191"/>
      <c r="D13" s="191"/>
      <c r="E13" s="191"/>
      <c r="F13" s="191"/>
      <c r="G13" s="191"/>
      <c r="H13" s="191"/>
      <c r="I13" s="191"/>
      <c r="J13" s="191"/>
      <c r="K13" s="191"/>
      <c r="L13" s="191"/>
      <c r="M13" s="191"/>
      <c r="N13" s="191"/>
      <c r="O13" s="191"/>
      <c r="P13" s="191"/>
    </row>
    <row r="14" spans="1:16" ht="15" customHeight="1">
      <c r="A14" s="191"/>
      <c r="B14" s="191"/>
      <c r="C14" s="191"/>
      <c r="D14" s="191"/>
      <c r="E14" s="191"/>
      <c r="F14" s="191"/>
      <c r="G14" s="191"/>
      <c r="H14" s="191"/>
      <c r="I14" s="191"/>
      <c r="J14" s="191"/>
      <c r="K14" s="191"/>
      <c r="L14" s="191"/>
      <c r="M14" s="191"/>
      <c r="N14" s="191"/>
      <c r="O14" s="191"/>
      <c r="P14" s="191"/>
    </row>
    <row r="15" spans="1:16" ht="15" customHeight="1">
      <c r="A15" s="191"/>
      <c r="B15" s="191"/>
      <c r="C15" s="191"/>
      <c r="D15" s="191"/>
      <c r="E15" s="191"/>
      <c r="F15" s="191"/>
      <c r="G15" s="191"/>
      <c r="H15" s="191"/>
      <c r="I15" s="191"/>
      <c r="J15" s="191"/>
      <c r="K15" s="191"/>
      <c r="L15" s="191"/>
      <c r="M15" s="191"/>
      <c r="N15" s="191"/>
      <c r="O15" s="191"/>
      <c r="P15" s="191"/>
    </row>
    <row r="16" spans="1:16" ht="15" customHeight="1">
      <c r="A16" s="191"/>
      <c r="B16" s="191"/>
      <c r="C16" s="191"/>
      <c r="D16" s="191"/>
      <c r="E16" s="191"/>
      <c r="F16" s="191"/>
      <c r="G16" s="191"/>
      <c r="H16" s="191"/>
      <c r="I16" s="191"/>
      <c r="J16" s="191"/>
      <c r="K16" s="191"/>
      <c r="L16" s="191"/>
      <c r="M16" s="191"/>
      <c r="N16" s="191"/>
      <c r="O16" s="191"/>
      <c r="P16" s="191"/>
    </row>
    <row r="17" spans="1:16" ht="15" customHeight="1">
      <c r="A17" s="191"/>
      <c r="B17" s="191"/>
      <c r="C17" s="191"/>
      <c r="D17" s="191"/>
      <c r="E17" s="191"/>
      <c r="F17" s="191"/>
      <c r="G17" s="191"/>
      <c r="H17" s="191"/>
      <c r="I17" s="191"/>
      <c r="J17" s="191"/>
      <c r="K17" s="191"/>
      <c r="L17" s="191"/>
      <c r="M17" s="191"/>
      <c r="N17" s="191"/>
      <c r="O17" s="191"/>
      <c r="P17" s="191"/>
    </row>
    <row r="18" spans="1:16" ht="15" customHeight="1">
      <c r="A18" s="183"/>
      <c r="B18" s="183"/>
      <c r="C18" s="183"/>
      <c r="D18" s="183"/>
      <c r="E18" s="183"/>
      <c r="F18" s="183"/>
      <c r="G18" s="183"/>
      <c r="H18" s="183"/>
      <c r="I18" s="183"/>
      <c r="J18" s="183"/>
      <c r="K18" s="183"/>
      <c r="L18" s="183"/>
      <c r="M18" s="183"/>
      <c r="N18" s="183"/>
      <c r="O18" s="183"/>
      <c r="P18" s="183"/>
    </row>
    <row r="19" spans="1:16" ht="15" customHeight="1">
      <c r="A19" s="190" t="s">
        <v>115</v>
      </c>
      <c r="B19" s="191"/>
      <c r="C19" s="191"/>
      <c r="D19" s="191"/>
      <c r="E19" s="191"/>
      <c r="F19" s="191"/>
      <c r="G19" s="191"/>
      <c r="H19" s="191"/>
      <c r="I19" s="183"/>
      <c r="J19" s="183"/>
      <c r="K19" s="183"/>
      <c r="L19" s="183"/>
      <c r="M19" s="183"/>
      <c r="N19" s="183"/>
      <c r="O19" s="183"/>
      <c r="P19" s="183"/>
    </row>
    <row r="20" spans="1:16" ht="15" customHeight="1">
      <c r="A20" s="191"/>
      <c r="B20" s="191"/>
      <c r="C20" s="191"/>
      <c r="D20" s="191"/>
      <c r="E20" s="191"/>
      <c r="F20" s="191"/>
      <c r="G20" s="191"/>
      <c r="H20" s="191"/>
      <c r="I20" s="192" t="s">
        <v>122</v>
      </c>
      <c r="J20" s="191"/>
      <c r="K20" s="191"/>
      <c r="L20" s="191"/>
      <c r="M20" s="191"/>
      <c r="N20" s="191"/>
      <c r="O20" s="191"/>
      <c r="P20" s="191"/>
    </row>
    <row r="21" spans="1:16" ht="15" customHeight="1">
      <c r="A21" s="183"/>
      <c r="B21" s="183"/>
      <c r="C21" s="183"/>
      <c r="D21" s="183"/>
      <c r="E21" s="183"/>
      <c r="F21" s="183"/>
      <c r="G21" s="183"/>
      <c r="H21" s="183"/>
      <c r="I21" s="191"/>
      <c r="J21" s="191"/>
      <c r="K21" s="191"/>
      <c r="L21" s="191"/>
      <c r="M21" s="191"/>
      <c r="N21" s="191"/>
      <c r="O21" s="191"/>
      <c r="P21" s="191"/>
    </row>
    <row r="22" spans="1:16" ht="15" customHeight="1">
      <c r="A22" s="197" t="s">
        <v>117</v>
      </c>
      <c r="B22" s="191"/>
      <c r="C22" s="191"/>
      <c r="D22" s="191"/>
      <c r="E22" s="191"/>
      <c r="F22" s="191"/>
      <c r="G22" s="191"/>
      <c r="H22" s="191"/>
      <c r="I22" s="191"/>
      <c r="J22" s="191"/>
      <c r="K22" s="191"/>
      <c r="L22" s="191"/>
      <c r="M22" s="191"/>
      <c r="N22" s="191"/>
      <c r="O22" s="191"/>
      <c r="P22" s="191"/>
    </row>
    <row r="23" spans="1:16" ht="15" customHeight="1">
      <c r="A23" s="191"/>
      <c r="B23" s="191"/>
      <c r="C23" s="191"/>
      <c r="D23" s="191"/>
      <c r="E23" s="191"/>
      <c r="F23" s="191"/>
      <c r="G23" s="191"/>
      <c r="H23" s="191"/>
      <c r="I23" s="191"/>
      <c r="J23" s="191"/>
      <c r="K23" s="191"/>
      <c r="L23" s="191"/>
      <c r="M23" s="191"/>
      <c r="N23" s="191"/>
      <c r="O23" s="191"/>
      <c r="P23" s="191"/>
    </row>
    <row r="24" spans="1:16" ht="15" customHeight="1">
      <c r="A24" s="191"/>
      <c r="B24" s="191"/>
      <c r="C24" s="191"/>
      <c r="D24" s="191"/>
      <c r="E24" s="191"/>
      <c r="F24" s="191"/>
      <c r="G24" s="191"/>
      <c r="H24" s="191"/>
      <c r="I24" s="191"/>
      <c r="J24" s="191"/>
      <c r="K24" s="191"/>
      <c r="L24" s="191"/>
      <c r="M24" s="191"/>
      <c r="N24" s="191"/>
      <c r="O24" s="191"/>
      <c r="P24" s="191"/>
    </row>
    <row r="25" spans="1:16" ht="15" customHeight="1">
      <c r="A25" s="191"/>
      <c r="B25" s="191"/>
      <c r="C25" s="191"/>
      <c r="D25" s="191"/>
      <c r="E25" s="191"/>
      <c r="F25" s="191"/>
      <c r="G25" s="191"/>
      <c r="H25" s="191"/>
      <c r="I25" s="191"/>
      <c r="J25" s="191"/>
      <c r="K25" s="191"/>
      <c r="L25" s="191"/>
      <c r="M25" s="191"/>
      <c r="N25" s="191"/>
      <c r="O25" s="191"/>
      <c r="P25" s="191"/>
    </row>
    <row r="26" spans="1:16" ht="15" customHeight="1">
      <c r="A26" s="191"/>
      <c r="B26" s="191"/>
      <c r="C26" s="191"/>
      <c r="D26" s="191"/>
      <c r="E26" s="191"/>
      <c r="F26" s="191"/>
      <c r="G26" s="191"/>
      <c r="H26" s="191"/>
      <c r="I26" s="191"/>
      <c r="J26" s="191"/>
      <c r="K26" s="191"/>
      <c r="L26" s="191"/>
      <c r="M26" s="191"/>
      <c r="N26" s="191"/>
      <c r="O26" s="191"/>
      <c r="P26" s="191"/>
    </row>
    <row r="27" spans="1:16" ht="15" customHeight="1">
      <c r="A27" s="191"/>
      <c r="B27" s="191"/>
      <c r="C27" s="191"/>
      <c r="D27" s="191"/>
      <c r="E27" s="191"/>
      <c r="F27" s="191"/>
      <c r="G27" s="191"/>
      <c r="H27" s="191"/>
      <c r="I27" s="191"/>
      <c r="J27" s="191"/>
      <c r="K27" s="191"/>
      <c r="L27" s="191"/>
      <c r="M27" s="191"/>
      <c r="N27" s="191"/>
      <c r="O27" s="191"/>
      <c r="P27" s="191"/>
    </row>
    <row r="28" spans="1:16" ht="15" customHeight="1">
      <c r="A28" s="191"/>
      <c r="B28" s="191"/>
      <c r="C28" s="191"/>
      <c r="D28" s="191"/>
      <c r="E28" s="191"/>
      <c r="F28" s="191"/>
      <c r="G28" s="191"/>
      <c r="H28" s="191"/>
      <c r="I28" s="191"/>
      <c r="J28" s="191"/>
      <c r="K28" s="191"/>
      <c r="L28" s="191"/>
      <c r="M28" s="191"/>
      <c r="N28" s="191"/>
      <c r="O28" s="191"/>
      <c r="P28" s="191"/>
    </row>
    <row r="29" spans="1:16" ht="15" customHeight="1">
      <c r="A29" s="193" t="s">
        <v>118</v>
      </c>
      <c r="B29" s="193"/>
      <c r="C29" s="193"/>
      <c r="D29" s="193"/>
      <c r="E29" s="193"/>
      <c r="F29" s="193"/>
      <c r="G29" s="193"/>
      <c r="H29" s="193"/>
      <c r="I29" s="191"/>
      <c r="J29" s="191"/>
      <c r="K29" s="191"/>
      <c r="L29" s="191"/>
      <c r="M29" s="191"/>
      <c r="N29" s="191"/>
      <c r="O29" s="191"/>
      <c r="P29" s="191"/>
    </row>
    <row r="30" spans="1:16" ht="15" customHeight="1">
      <c r="A30" s="193"/>
      <c r="B30" s="193"/>
      <c r="C30" s="193"/>
      <c r="D30" s="193"/>
      <c r="E30" s="193"/>
      <c r="F30" s="193"/>
      <c r="G30" s="193"/>
      <c r="H30" s="193"/>
      <c r="I30" s="183"/>
      <c r="J30" s="183"/>
      <c r="K30" s="183"/>
      <c r="L30" s="183"/>
      <c r="M30" s="183"/>
      <c r="N30" s="183"/>
      <c r="O30" s="183"/>
      <c r="P30" s="183"/>
    </row>
    <row r="31" spans="1:16" ht="15" customHeight="1">
      <c r="A31" s="193"/>
      <c r="B31" s="193"/>
      <c r="C31" s="193"/>
      <c r="D31" s="193"/>
      <c r="E31" s="193"/>
      <c r="F31" s="193"/>
      <c r="G31" s="193"/>
      <c r="H31" s="193"/>
      <c r="I31" s="191" t="s">
        <v>124</v>
      </c>
      <c r="J31" s="191"/>
      <c r="K31" s="191"/>
      <c r="L31" s="191"/>
      <c r="M31" s="191"/>
      <c r="N31" s="191"/>
      <c r="O31" s="191"/>
      <c r="P31" s="191"/>
    </row>
    <row r="32" spans="1:16" ht="15" customHeight="1">
      <c r="A32" s="193"/>
      <c r="B32" s="193"/>
      <c r="C32" s="193"/>
      <c r="D32" s="193"/>
      <c r="E32" s="193"/>
      <c r="F32" s="193"/>
      <c r="G32" s="193"/>
      <c r="H32" s="193"/>
      <c r="I32" s="203"/>
      <c r="J32" s="191"/>
      <c r="K32" s="191"/>
      <c r="L32" s="191"/>
      <c r="M32" s="191"/>
      <c r="N32" s="191"/>
      <c r="O32" s="191"/>
      <c r="P32" s="191"/>
    </row>
    <row r="33" spans="1:16" ht="15" customHeight="1">
      <c r="A33" s="194"/>
      <c r="B33" s="194"/>
      <c r="C33" s="194"/>
      <c r="D33" s="194"/>
      <c r="E33" s="194"/>
      <c r="F33" s="194"/>
      <c r="G33" s="194"/>
      <c r="H33" s="194"/>
      <c r="I33" s="183" t="s">
        <v>125</v>
      </c>
      <c r="J33" s="183"/>
      <c r="K33" s="183"/>
      <c r="L33" s="183"/>
      <c r="M33" s="183"/>
      <c r="N33" s="183"/>
      <c r="O33" s="183"/>
      <c r="P33" s="183"/>
    </row>
    <row r="34" spans="1:16" ht="15" customHeight="1">
      <c r="A34" s="191"/>
      <c r="B34" s="191"/>
      <c r="C34" s="191"/>
      <c r="D34" s="191"/>
      <c r="E34" s="191"/>
      <c r="F34" s="191"/>
      <c r="G34" s="191"/>
      <c r="H34" s="191"/>
      <c r="I34" s="183" t="s">
        <v>126</v>
      </c>
      <c r="J34" s="183"/>
      <c r="K34" s="183"/>
      <c r="L34" s="183"/>
      <c r="M34" s="183"/>
      <c r="N34" s="183"/>
      <c r="O34" s="183"/>
      <c r="P34" s="183"/>
    </row>
    <row r="35" spans="1:16" ht="15" customHeight="1">
      <c r="A35" s="195" t="s">
        <v>119</v>
      </c>
      <c r="B35" s="195"/>
      <c r="C35" s="195"/>
      <c r="D35" s="195"/>
      <c r="E35" s="195"/>
      <c r="F35" s="195"/>
      <c r="G35" s="195"/>
      <c r="H35" s="195"/>
      <c r="I35" s="183" t="s">
        <v>127</v>
      </c>
      <c r="J35" s="183"/>
      <c r="K35" s="183"/>
      <c r="L35" s="183"/>
      <c r="M35" s="183"/>
      <c r="N35" s="183"/>
      <c r="O35" s="183"/>
      <c r="P35" s="183"/>
    </row>
    <row r="36" spans="1:16" ht="15" customHeight="1">
      <c r="A36" s="195"/>
      <c r="B36" s="195"/>
      <c r="C36" s="195"/>
      <c r="D36" s="195"/>
      <c r="E36" s="195"/>
      <c r="F36" s="195"/>
      <c r="G36" s="195"/>
      <c r="H36" s="195"/>
      <c r="I36" s="183"/>
      <c r="J36" s="183"/>
      <c r="K36" s="183"/>
      <c r="L36" s="183"/>
      <c r="M36" s="183"/>
      <c r="N36" s="183"/>
      <c r="O36" s="183"/>
      <c r="P36" s="183"/>
    </row>
    <row r="37" spans="1:16" ht="15" customHeight="1">
      <c r="A37" s="195"/>
      <c r="B37" s="195"/>
      <c r="C37" s="195"/>
      <c r="D37" s="195"/>
      <c r="E37" s="195"/>
      <c r="F37" s="195"/>
      <c r="G37" s="195"/>
      <c r="H37" s="195"/>
      <c r="I37" s="192" t="s">
        <v>123</v>
      </c>
      <c r="J37" s="191"/>
      <c r="K37" s="191"/>
      <c r="L37" s="191"/>
      <c r="M37" s="191"/>
      <c r="N37" s="191"/>
      <c r="O37" s="191"/>
      <c r="P37" s="191"/>
    </row>
    <row r="38" spans="1:16" ht="15" customHeight="1">
      <c r="A38" s="195"/>
      <c r="B38" s="195"/>
      <c r="C38" s="195"/>
      <c r="D38" s="195"/>
      <c r="E38" s="195"/>
      <c r="F38" s="195"/>
      <c r="G38" s="195"/>
      <c r="H38" s="195"/>
      <c r="I38" s="191"/>
      <c r="J38" s="191"/>
      <c r="K38" s="191"/>
      <c r="L38" s="191"/>
      <c r="M38" s="191"/>
      <c r="N38" s="191"/>
      <c r="O38" s="191"/>
      <c r="P38" s="191"/>
    </row>
    <row r="39" spans="1:16" ht="15" customHeight="1">
      <c r="A39" s="195"/>
      <c r="B39" s="195"/>
      <c r="C39" s="195"/>
      <c r="D39" s="195"/>
      <c r="E39" s="195"/>
      <c r="F39" s="195"/>
      <c r="G39" s="195"/>
      <c r="H39" s="195"/>
      <c r="I39" s="191"/>
      <c r="J39" s="191"/>
      <c r="K39" s="191"/>
      <c r="L39" s="191"/>
      <c r="M39" s="191"/>
      <c r="N39" s="191"/>
      <c r="O39" s="191"/>
      <c r="P39" s="191"/>
    </row>
    <row r="40" spans="1:16" ht="15" customHeight="1">
      <c r="A40" s="195"/>
      <c r="B40" s="195"/>
      <c r="C40" s="195"/>
      <c r="D40" s="195"/>
      <c r="E40" s="195"/>
      <c r="F40" s="195"/>
      <c r="G40" s="195"/>
      <c r="H40" s="195"/>
      <c r="I40" s="191"/>
      <c r="J40" s="191"/>
      <c r="K40" s="191"/>
      <c r="L40" s="191"/>
      <c r="M40" s="191"/>
      <c r="N40" s="191"/>
      <c r="O40" s="191"/>
      <c r="P40" s="191"/>
    </row>
    <row r="41" spans="1:16" ht="19.5" customHeight="1">
      <c r="A41" s="195"/>
      <c r="B41" s="195"/>
      <c r="C41" s="195"/>
      <c r="D41" s="195"/>
      <c r="E41" s="195"/>
      <c r="F41" s="195"/>
      <c r="G41" s="195"/>
      <c r="H41" s="195"/>
      <c r="I41" s="191"/>
      <c r="J41" s="191"/>
      <c r="K41" s="191"/>
      <c r="L41" s="191"/>
      <c r="M41" s="191"/>
      <c r="N41" s="191"/>
      <c r="O41" s="191"/>
      <c r="P41" s="191"/>
    </row>
    <row r="42" spans="1:16" ht="15" customHeight="1">
      <c r="A42" s="195"/>
      <c r="B42" s="195"/>
      <c r="C42" s="195"/>
      <c r="D42" s="195"/>
      <c r="E42" s="195"/>
      <c r="F42" s="195"/>
      <c r="G42" s="195"/>
      <c r="H42" s="195"/>
      <c r="I42" s="191"/>
      <c r="J42" s="191"/>
      <c r="K42" s="191"/>
      <c r="L42" s="191"/>
      <c r="M42" s="191"/>
      <c r="N42" s="191"/>
      <c r="O42" s="191"/>
      <c r="P42" s="191"/>
    </row>
    <row r="43" spans="1:16" ht="15" customHeight="1">
      <c r="A43" s="195"/>
      <c r="B43" s="195"/>
      <c r="C43" s="195"/>
      <c r="D43" s="195"/>
      <c r="E43" s="195"/>
      <c r="F43" s="195"/>
      <c r="G43" s="195"/>
      <c r="H43" s="195"/>
      <c r="I43" s="191"/>
      <c r="J43" s="191"/>
      <c r="K43" s="191"/>
      <c r="L43" s="191"/>
      <c r="M43" s="191"/>
      <c r="N43" s="191"/>
      <c r="O43" s="191"/>
      <c r="P43" s="191"/>
    </row>
    <row r="44" spans="1:16" ht="15" customHeight="1">
      <c r="A44" s="195"/>
      <c r="B44" s="195"/>
      <c r="C44" s="195"/>
      <c r="D44" s="195"/>
      <c r="E44" s="195"/>
      <c r="F44" s="195"/>
      <c r="G44" s="195"/>
      <c r="H44" s="195"/>
      <c r="I44" s="191"/>
      <c r="J44" s="191"/>
      <c r="K44" s="191"/>
      <c r="L44" s="191"/>
      <c r="M44" s="191"/>
      <c r="N44" s="191"/>
      <c r="O44" s="191"/>
      <c r="P44" s="191"/>
    </row>
    <row r="45" spans="1:16" ht="15" customHeight="1">
      <c r="A45" s="195"/>
      <c r="B45" s="195"/>
      <c r="C45" s="195"/>
      <c r="D45" s="195"/>
      <c r="E45" s="195"/>
      <c r="F45" s="195"/>
      <c r="G45" s="195"/>
      <c r="H45" s="195"/>
      <c r="J45" s="183"/>
      <c r="K45" s="183"/>
      <c r="L45" s="183"/>
      <c r="M45" s="183"/>
      <c r="N45" s="183"/>
      <c r="O45" s="183"/>
      <c r="P45" s="183"/>
    </row>
    <row r="46" spans="9:16" ht="19.5" customHeight="1">
      <c r="I46" s="183"/>
      <c r="J46" s="183"/>
      <c r="K46" s="183"/>
      <c r="L46" s="183"/>
      <c r="M46" s="183"/>
      <c r="N46" s="183"/>
      <c r="O46" s="183"/>
      <c r="P46" s="183"/>
    </row>
    <row r="47" spans="9:16" ht="19.5" customHeight="1">
      <c r="I47" s="183"/>
      <c r="J47" s="183"/>
      <c r="K47" s="183"/>
      <c r="L47" s="183"/>
      <c r="M47" s="183"/>
      <c r="N47" s="183"/>
      <c r="O47" s="183"/>
      <c r="P47" s="183"/>
    </row>
    <row r="48" spans="9:16" ht="19.5" customHeight="1">
      <c r="I48" s="183"/>
      <c r="J48" s="183"/>
      <c r="K48" s="183"/>
      <c r="L48" s="183"/>
      <c r="M48" s="183"/>
      <c r="N48" s="183"/>
      <c r="O48" s="183"/>
      <c r="P48" s="183"/>
    </row>
    <row r="49" spans="9:16" ht="19.5" customHeight="1">
      <c r="I49" s="183"/>
      <c r="J49" s="183"/>
      <c r="K49" s="183"/>
      <c r="L49" s="183"/>
      <c r="M49" s="183"/>
      <c r="N49" s="183"/>
      <c r="O49" s="183"/>
      <c r="P49" s="183"/>
    </row>
    <row r="50" spans="9:16" ht="19.5" customHeight="1">
      <c r="I50" s="183"/>
      <c r="J50" s="183"/>
      <c r="K50" s="183"/>
      <c r="L50" s="183"/>
      <c r="M50" s="183"/>
      <c r="N50" s="183"/>
      <c r="O50" s="183"/>
      <c r="P50" s="183"/>
    </row>
    <row r="51" spans="9:16" ht="19.5" customHeight="1">
      <c r="I51" s="183"/>
      <c r="J51" s="183"/>
      <c r="K51" s="183"/>
      <c r="L51" s="183"/>
      <c r="M51" s="183"/>
      <c r="N51" s="183"/>
      <c r="O51" s="183"/>
      <c r="P51" s="183"/>
    </row>
    <row r="52" spans="9:16" ht="19.5" customHeight="1">
      <c r="I52" s="183"/>
      <c r="J52" s="183"/>
      <c r="K52" s="183"/>
      <c r="L52" s="183"/>
      <c r="M52" s="183"/>
      <c r="N52" s="183"/>
      <c r="O52" s="183"/>
      <c r="P52" s="183"/>
    </row>
    <row r="53" spans="9:16" ht="12.75">
      <c r="I53" s="183"/>
      <c r="J53" s="183"/>
      <c r="K53" s="183"/>
      <c r="L53" s="183"/>
      <c r="M53" s="183"/>
      <c r="N53" s="183"/>
      <c r="O53" s="183"/>
      <c r="P53" s="183"/>
    </row>
    <row r="54" spans="9:16" ht="12.75">
      <c r="I54" s="183"/>
      <c r="J54" s="183"/>
      <c r="K54" s="183"/>
      <c r="L54" s="183"/>
      <c r="M54" s="183"/>
      <c r="N54" s="183"/>
      <c r="O54" s="183"/>
      <c r="P54" s="183"/>
    </row>
    <row r="55" spans="9:16" ht="12.75">
      <c r="I55" s="183"/>
      <c r="J55" s="183"/>
      <c r="K55" s="183"/>
      <c r="L55" s="183"/>
      <c r="M55" s="183"/>
      <c r="N55" s="183"/>
      <c r="O55" s="183"/>
      <c r="P55" s="183"/>
    </row>
    <row r="56" spans="9:16" ht="12.75">
      <c r="I56" s="183"/>
      <c r="J56" s="183"/>
      <c r="K56" s="183"/>
      <c r="L56" s="183"/>
      <c r="M56" s="183"/>
      <c r="N56" s="183"/>
      <c r="O56" s="183"/>
      <c r="P56" s="183"/>
    </row>
    <row r="57" spans="9:16" ht="12.75">
      <c r="I57" s="183"/>
      <c r="J57" s="183"/>
      <c r="K57" s="183"/>
      <c r="L57" s="183"/>
      <c r="M57" s="183"/>
      <c r="N57" s="183"/>
      <c r="O57" s="183"/>
      <c r="P57" s="183"/>
    </row>
    <row r="58" spans="9:16" ht="12.75">
      <c r="I58" s="183"/>
      <c r="J58" s="183"/>
      <c r="K58" s="183"/>
      <c r="L58" s="183"/>
      <c r="M58" s="183"/>
      <c r="N58" s="183"/>
      <c r="O58" s="183"/>
      <c r="P58" s="183"/>
    </row>
    <row r="83" ht="16.5" customHeight="1"/>
    <row r="84" ht="16.5" customHeight="1"/>
    <row r="85" ht="16.5" customHeight="1"/>
    <row r="86" ht="16.5" customHeight="1"/>
    <row r="87" ht="16.5"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mergeCells count="13">
    <mergeCell ref="I37:P44"/>
    <mergeCell ref="A22:H28"/>
    <mergeCell ref="I1:P6"/>
    <mergeCell ref="I8:P17"/>
    <mergeCell ref="I20:P29"/>
    <mergeCell ref="A29:H34"/>
    <mergeCell ref="A35:H45"/>
    <mergeCell ref="I31:P32"/>
    <mergeCell ref="A1:H1"/>
    <mergeCell ref="A3:H3"/>
    <mergeCell ref="A4:H4"/>
    <mergeCell ref="A19:H20"/>
    <mergeCell ref="A5:H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20.xml><?xml version="1.0" encoding="utf-8"?>
<worksheet xmlns="http://schemas.openxmlformats.org/spreadsheetml/2006/main" xmlns:r="http://schemas.openxmlformats.org/officeDocument/2006/relationships">
  <sheetPr codeName="Hoja61">
    <tabColor indexed="15"/>
  </sheetPr>
  <dimension ref="A1:M4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111" customWidth="1"/>
    <col min="8" max="8" width="13.00390625" style="111" bestFit="1" customWidth="1"/>
    <col min="9"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18</v>
      </c>
      <c r="B3" s="199"/>
      <c r="C3" s="199"/>
      <c r="D3" s="199"/>
      <c r="E3" s="199"/>
      <c r="G3" s="151"/>
      <c r="H3" s="151"/>
    </row>
    <row r="4" spans="1:12" s="8" customFormat="1" ht="18" customHeight="1">
      <c r="A4" s="5" t="s">
        <v>47</v>
      </c>
      <c r="B4" s="6"/>
      <c r="C4" s="6"/>
      <c r="D4" s="6"/>
      <c r="E4" s="31"/>
      <c r="F4" s="7"/>
      <c r="G4" s="152"/>
      <c r="H4" s="153"/>
      <c r="I4" s="53"/>
      <c r="J4" s="53"/>
      <c r="K4" s="55"/>
      <c r="L4" s="55"/>
    </row>
    <row r="5" spans="1:12" s="14" customFormat="1" ht="36" customHeight="1">
      <c r="A5" s="9"/>
      <c r="B5" s="10" t="s">
        <v>30</v>
      </c>
      <c r="C5" s="10" t="s">
        <v>31</v>
      </c>
      <c r="D5" s="10" t="s">
        <v>32</v>
      </c>
      <c r="E5" s="10" t="s">
        <v>33</v>
      </c>
      <c r="F5" s="11"/>
      <c r="G5" s="152"/>
      <c r="H5" s="153"/>
      <c r="I5" s="40"/>
      <c r="J5" s="40"/>
      <c r="K5" s="50"/>
      <c r="L5" s="56"/>
    </row>
    <row r="6" spans="1:12" s="14" customFormat="1" ht="22.5" customHeight="1">
      <c r="A6" s="15" t="s">
        <v>48</v>
      </c>
      <c r="B6" s="16">
        <v>111580.57</v>
      </c>
      <c r="C6" s="16">
        <v>15598.94</v>
      </c>
      <c r="D6" s="16">
        <v>9367.61</v>
      </c>
      <c r="E6" s="16">
        <v>86614.02</v>
      </c>
      <c r="F6" s="45"/>
      <c r="G6" s="152"/>
      <c r="H6" s="153"/>
      <c r="I6" s="60"/>
      <c r="J6" s="60"/>
      <c r="K6" s="56"/>
      <c r="L6" s="56"/>
    </row>
    <row r="7" spans="1:12" s="52" customFormat="1" ht="15" customHeight="1">
      <c r="A7" s="20" t="s">
        <v>79</v>
      </c>
      <c r="B7" s="18">
        <v>18557.15</v>
      </c>
      <c r="C7" s="18">
        <v>2323.45</v>
      </c>
      <c r="D7" s="18">
        <v>1302.88</v>
      </c>
      <c r="E7" s="18">
        <v>14930.82</v>
      </c>
      <c r="F7" s="20"/>
      <c r="G7" s="131"/>
      <c r="H7" s="131"/>
      <c r="I7" s="18"/>
      <c r="J7" s="18"/>
      <c r="K7" s="57"/>
      <c r="L7" s="57"/>
    </row>
    <row r="8" spans="1:12" s="52" customFormat="1" ht="41.25" customHeight="1">
      <c r="A8" s="67" t="s">
        <v>25</v>
      </c>
      <c r="B8" s="68">
        <f>SUM(C8:E8)</f>
        <v>15051.66</v>
      </c>
      <c r="C8" s="68">
        <v>1825.19</v>
      </c>
      <c r="D8" s="68">
        <v>1003.89</v>
      </c>
      <c r="E8" s="68">
        <v>12222.58</v>
      </c>
      <c r="F8" s="20"/>
      <c r="G8" s="172"/>
      <c r="H8" s="172"/>
      <c r="I8" s="87"/>
      <c r="J8" s="87"/>
      <c r="K8" s="87"/>
      <c r="L8" s="57"/>
    </row>
    <row r="9" spans="1:12" s="52" customFormat="1" ht="15" customHeight="1">
      <c r="A9" s="21" t="s">
        <v>94</v>
      </c>
      <c r="B9" s="18">
        <v>681.03</v>
      </c>
      <c r="C9" s="18">
        <v>59.23</v>
      </c>
      <c r="D9" s="18">
        <v>0</v>
      </c>
      <c r="E9" s="18">
        <v>621.8</v>
      </c>
      <c r="F9" s="20"/>
      <c r="G9" s="173"/>
      <c r="H9" s="174"/>
      <c r="I9" s="88"/>
      <c r="J9" s="88"/>
      <c r="K9" s="88"/>
      <c r="L9" s="57"/>
    </row>
    <row r="10" spans="1:12" s="52" customFormat="1" ht="15" customHeight="1">
      <c r="A10" s="21" t="s">
        <v>95</v>
      </c>
      <c r="B10" s="18">
        <v>7852.36</v>
      </c>
      <c r="C10" s="18">
        <v>1448.81</v>
      </c>
      <c r="D10" s="18">
        <v>756.72</v>
      </c>
      <c r="E10" s="18">
        <v>5646.83</v>
      </c>
      <c r="F10" s="20"/>
      <c r="G10" s="130"/>
      <c r="H10" s="130"/>
      <c r="I10" s="88"/>
      <c r="J10" s="88"/>
      <c r="K10" s="88"/>
      <c r="L10" s="57"/>
    </row>
    <row r="11" spans="1:12" s="52" customFormat="1" ht="15" customHeight="1">
      <c r="A11" s="21" t="s">
        <v>96</v>
      </c>
      <c r="B11" s="18">
        <v>6770.61</v>
      </c>
      <c r="C11" s="18">
        <v>226.28</v>
      </c>
      <c r="D11" s="18">
        <v>143.74</v>
      </c>
      <c r="E11" s="18">
        <v>6400.59</v>
      </c>
      <c r="F11" s="20"/>
      <c r="G11" s="173"/>
      <c r="H11" s="174"/>
      <c r="I11" s="88"/>
      <c r="J11" s="88"/>
      <c r="K11" s="88"/>
      <c r="L11" s="57"/>
    </row>
    <row r="12" spans="1:12" s="52" customFormat="1" ht="15" customHeight="1">
      <c r="A12" s="21" t="s">
        <v>97</v>
      </c>
      <c r="B12" s="18">
        <v>3067.47</v>
      </c>
      <c r="C12" s="18">
        <v>497.47</v>
      </c>
      <c r="D12" s="18">
        <v>288.57</v>
      </c>
      <c r="E12" s="18">
        <v>2281.43</v>
      </c>
      <c r="F12" s="20"/>
      <c r="G12" s="131"/>
      <c r="H12" s="131"/>
      <c r="I12" s="18"/>
      <c r="J12" s="18"/>
      <c r="K12" s="57"/>
      <c r="L12" s="57"/>
    </row>
    <row r="13" spans="1:12" s="52" customFormat="1" ht="15" customHeight="1">
      <c r="A13" s="64" t="s">
        <v>98</v>
      </c>
      <c r="B13" s="25">
        <v>40.5</v>
      </c>
      <c r="C13" s="25">
        <v>40.5</v>
      </c>
      <c r="D13" s="25">
        <v>0</v>
      </c>
      <c r="E13" s="25">
        <v>0</v>
      </c>
      <c r="F13" s="20"/>
      <c r="G13" s="131"/>
      <c r="H13" s="131"/>
      <c r="I13" s="18"/>
      <c r="J13" s="18"/>
      <c r="K13" s="57"/>
      <c r="L13" s="57"/>
    </row>
    <row r="14" spans="1:12" s="52" customFormat="1" ht="15" customHeight="1">
      <c r="A14" s="201" t="s">
        <v>99</v>
      </c>
      <c r="B14" s="201"/>
      <c r="C14" s="201"/>
      <c r="D14" s="201"/>
      <c r="E14" s="201"/>
      <c r="F14" s="20"/>
      <c r="G14" s="131"/>
      <c r="H14" s="131"/>
      <c r="I14" s="18"/>
      <c r="J14" s="18"/>
      <c r="K14" s="57"/>
      <c r="L14" s="57"/>
    </row>
    <row r="15" spans="1:12" s="52" customFormat="1" ht="15" customHeight="1">
      <c r="A15" s="201" t="s">
        <v>100</v>
      </c>
      <c r="B15" s="201"/>
      <c r="C15" s="201"/>
      <c r="D15" s="201"/>
      <c r="E15" s="201"/>
      <c r="F15" s="20"/>
      <c r="G15" s="157"/>
      <c r="H15" s="157"/>
      <c r="I15" s="65"/>
      <c r="J15" s="18"/>
      <c r="K15" s="57"/>
      <c r="L15" s="57"/>
    </row>
    <row r="16" spans="1:11" ht="22.5" customHeight="1">
      <c r="A16" s="201" t="s">
        <v>34</v>
      </c>
      <c r="B16" s="201"/>
      <c r="C16" s="201"/>
      <c r="D16" s="201"/>
      <c r="E16" s="201"/>
      <c r="F16" s="26"/>
      <c r="G16" s="156"/>
      <c r="H16" s="156"/>
      <c r="I16" s="66"/>
      <c r="J16" s="26"/>
      <c r="K16" s="58"/>
    </row>
    <row r="17" spans="1:9" ht="15" customHeight="1">
      <c r="A17" s="27" t="s">
        <v>29</v>
      </c>
      <c r="B17" s="28"/>
      <c r="C17" s="18"/>
      <c r="D17" s="28"/>
      <c r="G17" s="156"/>
      <c r="H17" s="156"/>
      <c r="I17" s="66"/>
    </row>
    <row r="18" spans="1:4" ht="15" customHeight="1">
      <c r="A18" s="37"/>
      <c r="D18" s="38"/>
    </row>
    <row r="19" spans="1:12" s="59" customFormat="1" ht="30" customHeight="1">
      <c r="A19" s="37"/>
      <c r="D19" s="38"/>
      <c r="E19" s="4"/>
      <c r="F19" s="4"/>
      <c r="G19" s="108"/>
      <c r="H19" s="111"/>
      <c r="I19" s="65"/>
      <c r="J19" s="4"/>
      <c r="K19" s="4"/>
      <c r="L19" s="4"/>
    </row>
    <row r="20" spans="1:12" s="36" customFormat="1" ht="33.75" customHeight="1">
      <c r="A20" s="35"/>
      <c r="C20" s="37"/>
      <c r="D20" s="38"/>
      <c r="E20" s="4"/>
      <c r="F20" s="4"/>
      <c r="G20" s="108" t="s">
        <v>95</v>
      </c>
      <c r="H20" s="111">
        <v>0.4231447178041886</v>
      </c>
      <c r="I20" s="66"/>
      <c r="J20" s="4"/>
      <c r="K20" s="4"/>
      <c r="L20" s="4"/>
    </row>
    <row r="21" spans="1:9" ht="39" customHeight="1">
      <c r="A21" s="12"/>
      <c r="B21" s="13"/>
      <c r="C21" s="13"/>
      <c r="D21" s="13"/>
      <c r="G21" s="108" t="s">
        <v>96</v>
      </c>
      <c r="H21" s="111">
        <v>0.36485182261284727</v>
      </c>
      <c r="I21" s="66"/>
    </row>
    <row r="22" spans="1:13" ht="15" customHeight="1">
      <c r="A22" s="17"/>
      <c r="B22" s="18"/>
      <c r="C22" s="19"/>
      <c r="D22" s="19"/>
      <c r="G22" s="108" t="s">
        <v>97</v>
      </c>
      <c r="H22" s="111">
        <v>0.16529855069339847</v>
      </c>
      <c r="I22" s="66"/>
      <c r="J22" s="40"/>
      <c r="K22" s="40"/>
      <c r="M22" s="3"/>
    </row>
    <row r="23" spans="1:13" ht="15" customHeight="1">
      <c r="A23" s="20"/>
      <c r="B23" s="18"/>
      <c r="C23" s="19"/>
      <c r="D23" s="19"/>
      <c r="F23" s="9"/>
      <c r="G23" s="108" t="s">
        <v>94</v>
      </c>
      <c r="H23" s="111">
        <v>0.03669906208658118</v>
      </c>
      <c r="I23" s="34"/>
      <c r="J23" s="34"/>
      <c r="K23" s="34"/>
      <c r="M23" s="3"/>
    </row>
    <row r="24" spans="1:13" ht="15" customHeight="1">
      <c r="A24" s="21"/>
      <c r="B24" s="18"/>
      <c r="C24" s="19"/>
      <c r="D24" s="19"/>
      <c r="F24" s="9"/>
      <c r="G24" s="108" t="s">
        <v>98</v>
      </c>
      <c r="H24" s="111">
        <v>0.0021824471969025413</v>
      </c>
      <c r="I24" s="34"/>
      <c r="J24" s="34"/>
      <c r="K24" s="34"/>
      <c r="M24" s="3"/>
    </row>
    <row r="25" spans="1:13" ht="15" customHeight="1">
      <c r="A25" s="21"/>
      <c r="B25" s="18"/>
      <c r="C25" s="22"/>
      <c r="D25" s="22"/>
      <c r="F25" s="9"/>
      <c r="G25" s="108"/>
      <c r="I25" s="34"/>
      <c r="J25" s="34"/>
      <c r="K25" s="34"/>
      <c r="M25" s="3"/>
    </row>
    <row r="26" spans="1:13" ht="15" customHeight="1">
      <c r="A26" s="20"/>
      <c r="B26" s="18"/>
      <c r="C26" s="22"/>
      <c r="D26" s="22"/>
      <c r="F26" s="9"/>
      <c r="G26" s="108"/>
      <c r="I26" s="34"/>
      <c r="J26" s="34"/>
      <c r="K26" s="34"/>
      <c r="M26" s="3"/>
    </row>
    <row r="27" spans="1:13" ht="15.75" customHeight="1">
      <c r="A27" s="21"/>
      <c r="B27" s="18"/>
      <c r="C27" s="22"/>
      <c r="D27" s="22"/>
      <c r="F27" s="9"/>
      <c r="G27" s="118"/>
      <c r="H27" s="117"/>
      <c r="I27" s="34"/>
      <c r="J27" s="34"/>
      <c r="K27" s="34"/>
      <c r="M27" s="3"/>
    </row>
    <row r="28" spans="1:13" ht="15" customHeight="1">
      <c r="A28" s="21"/>
      <c r="B28" s="18"/>
      <c r="C28" s="22"/>
      <c r="D28" s="22"/>
      <c r="F28" s="9"/>
      <c r="G28" s="118"/>
      <c r="H28" s="117"/>
      <c r="I28" s="34"/>
      <c r="J28" s="34"/>
      <c r="K28" s="34"/>
      <c r="M28" s="3"/>
    </row>
    <row r="29" spans="1:13" ht="15" customHeight="1">
      <c r="A29" s="21"/>
      <c r="B29" s="18"/>
      <c r="C29" s="22"/>
      <c r="D29" s="22"/>
      <c r="G29" s="118"/>
      <c r="H29" s="117"/>
      <c r="I29" s="34"/>
      <c r="J29" s="34"/>
      <c r="K29" s="34"/>
      <c r="M29" s="3"/>
    </row>
    <row r="30" spans="1:11" ht="15" customHeight="1">
      <c r="A30" s="20"/>
      <c r="B30" s="18"/>
      <c r="C30" s="22"/>
      <c r="D30" s="22"/>
      <c r="F30" s="32"/>
      <c r="G30" s="118"/>
      <c r="H30" s="117"/>
      <c r="I30" s="34"/>
      <c r="J30" s="34"/>
      <c r="K30" s="34"/>
    </row>
    <row r="31" spans="1:10" ht="15" customHeight="1">
      <c r="A31" s="21"/>
      <c r="B31" s="18"/>
      <c r="C31" s="22"/>
      <c r="D31" s="22"/>
      <c r="F31" s="32"/>
      <c r="G31" s="119"/>
      <c r="I31" s="32"/>
      <c r="J31" s="32"/>
    </row>
    <row r="32" spans="1:10" ht="12.75">
      <c r="A32" s="30"/>
      <c r="B32" s="30"/>
      <c r="C32" s="30"/>
      <c r="D32" s="30"/>
      <c r="F32" s="32"/>
      <c r="I32" s="32"/>
      <c r="J32" s="32"/>
    </row>
    <row r="33" spans="1:10" ht="12.75">
      <c r="A33" s="30"/>
      <c r="B33" s="30"/>
      <c r="C33" s="30"/>
      <c r="D33" s="30"/>
      <c r="F33" s="32"/>
      <c r="I33" s="32"/>
      <c r="J33" s="32"/>
    </row>
    <row r="34" spans="1:10" ht="12.75">
      <c r="A34" s="30"/>
      <c r="B34" s="30"/>
      <c r="C34" s="30"/>
      <c r="D34" s="30"/>
      <c r="F34" s="32"/>
      <c r="I34" s="32"/>
      <c r="J34" s="32"/>
    </row>
    <row r="35" spans="1:10" ht="12.75">
      <c r="A35" s="30"/>
      <c r="B35" s="30"/>
      <c r="C35" s="30"/>
      <c r="D35" s="30"/>
      <c r="F35" s="32"/>
      <c r="I35" s="32"/>
      <c r="J35" s="32"/>
    </row>
    <row r="36" spans="1:10" ht="12.75">
      <c r="A36" s="30"/>
      <c r="B36" s="30"/>
      <c r="C36" s="30"/>
      <c r="D36" s="30"/>
      <c r="F36" s="32"/>
      <c r="I36" s="32"/>
      <c r="J36" s="32"/>
    </row>
    <row r="37" spans="1:10" ht="12.75">
      <c r="A37" s="30"/>
      <c r="B37" s="30"/>
      <c r="C37" s="30"/>
      <c r="D37" s="30"/>
      <c r="F37" s="32"/>
      <c r="I37" s="32"/>
      <c r="J37" s="32"/>
    </row>
    <row r="38" spans="1:10" ht="12.75">
      <c r="A38" s="30"/>
      <c r="B38" s="30"/>
      <c r="C38" s="30"/>
      <c r="D38" s="30"/>
      <c r="F38" s="32"/>
      <c r="I38" s="32"/>
      <c r="J38" s="32"/>
    </row>
    <row r="39" spans="6:10" ht="12.75">
      <c r="F39" s="32"/>
      <c r="I39" s="32"/>
      <c r="J39" s="32"/>
    </row>
    <row r="40" spans="6:10" ht="12.75">
      <c r="F40" s="32"/>
      <c r="I40" s="32"/>
      <c r="J40" s="32"/>
    </row>
    <row r="41" spans="6:10" ht="12.75">
      <c r="F41" s="32"/>
      <c r="I41" s="32"/>
      <c r="J41" s="32"/>
    </row>
    <row r="42" spans="6:10" ht="12.75">
      <c r="F42" s="32"/>
      <c r="I42" s="32"/>
      <c r="J42" s="32"/>
    </row>
    <row r="43" spans="6:10" ht="12.75">
      <c r="F43" s="32"/>
      <c r="I43" s="32"/>
      <c r="J43" s="32"/>
    </row>
    <row r="44" spans="6:10" ht="12.75">
      <c r="F44" s="32"/>
      <c r="I44" s="32"/>
      <c r="J44" s="32"/>
    </row>
  </sheetData>
  <mergeCells count="4">
    <mergeCell ref="A3:E3"/>
    <mergeCell ref="A16:E16"/>
    <mergeCell ref="A14:E14"/>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1.xml><?xml version="1.0" encoding="utf-8"?>
<worksheet xmlns="http://schemas.openxmlformats.org/spreadsheetml/2006/main" xmlns:r="http://schemas.openxmlformats.org/officeDocument/2006/relationships">
  <sheetPr codeName="Hoja62">
    <tabColor indexed="60"/>
  </sheetPr>
  <dimension ref="A1:M53"/>
  <sheetViews>
    <sheetView showGridLines="0" view="pageBreakPreview" zoomScaleSheetLayoutView="100" workbookViewId="0" topLeftCell="A1">
      <selection activeCell="A1" sqref="A1:H1"/>
    </sheetView>
  </sheetViews>
  <sheetFormatPr defaultColWidth="11.421875" defaultRowHeight="12"/>
  <cols>
    <col min="1" max="1" width="46.8515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43</v>
      </c>
    </row>
    <row r="2" ht="19.5" customHeight="1">
      <c r="A2" s="1"/>
    </row>
    <row r="3" spans="1:8" ht="39.75" customHeight="1">
      <c r="A3" s="199" t="s">
        <v>109</v>
      </c>
      <c r="B3" s="199"/>
      <c r="C3" s="199"/>
      <c r="D3" s="199"/>
      <c r="E3" s="199"/>
      <c r="G3" s="61"/>
      <c r="H3" s="61"/>
    </row>
    <row r="4" spans="1:12" s="8" customFormat="1" ht="18" customHeight="1">
      <c r="A4" s="5" t="s">
        <v>47</v>
      </c>
      <c r="B4" s="6"/>
      <c r="C4" s="6"/>
      <c r="D4" s="6"/>
      <c r="E4" s="31"/>
      <c r="F4" s="7"/>
      <c r="G4" s="62"/>
      <c r="H4" s="63"/>
      <c r="I4" s="53"/>
      <c r="J4" s="53"/>
      <c r="K4" s="55"/>
      <c r="L4" s="55"/>
    </row>
    <row r="5" spans="1:12" s="14" customFormat="1" ht="36" customHeight="1">
      <c r="A5" s="9"/>
      <c r="B5" s="10" t="s">
        <v>30</v>
      </c>
      <c r="C5" s="10" t="s">
        <v>31</v>
      </c>
      <c r="D5" s="10" t="s">
        <v>32</v>
      </c>
      <c r="E5" s="10" t="s">
        <v>33</v>
      </c>
      <c r="F5" s="11"/>
      <c r="G5" s="90"/>
      <c r="H5" s="72"/>
      <c r="I5" s="40"/>
      <c r="J5" s="40"/>
      <c r="K5" s="50"/>
      <c r="L5" s="56"/>
    </row>
    <row r="6" spans="1:12" s="14" customFormat="1" ht="22.5" customHeight="1">
      <c r="A6" s="15" t="s">
        <v>48</v>
      </c>
      <c r="B6" s="16">
        <v>111580.57</v>
      </c>
      <c r="C6" s="16">
        <v>15598.94</v>
      </c>
      <c r="D6" s="16">
        <v>9367.61</v>
      </c>
      <c r="E6" s="16">
        <v>86614.02</v>
      </c>
      <c r="F6" s="45"/>
      <c r="G6" s="92"/>
      <c r="H6" s="90"/>
      <c r="I6" s="90"/>
      <c r="J6" s="90"/>
      <c r="K6" s="56"/>
      <c r="L6" s="56"/>
    </row>
    <row r="7" spans="1:12" s="14" customFormat="1" ht="22.5" customHeight="1">
      <c r="A7" s="51" t="s">
        <v>110</v>
      </c>
      <c r="B7" s="47">
        <f>SUM(C7:E7)</f>
        <v>26329.37</v>
      </c>
      <c r="C7" s="47">
        <v>1102.99</v>
      </c>
      <c r="D7" s="47">
        <v>538.76</v>
      </c>
      <c r="E7" s="47">
        <v>24687.62</v>
      </c>
      <c r="F7" s="45"/>
      <c r="G7" s="92"/>
      <c r="H7" s="92"/>
      <c r="I7" s="90"/>
      <c r="J7" s="90"/>
      <c r="K7" s="56"/>
      <c r="L7" s="56"/>
    </row>
    <row r="8" spans="1:12" s="39" customFormat="1" ht="15" customHeight="1">
      <c r="A8" s="21" t="s">
        <v>27</v>
      </c>
      <c r="B8" s="18">
        <f>SUM(C8:E8)</f>
        <v>12619.22</v>
      </c>
      <c r="C8" s="18">
        <v>238.71</v>
      </c>
      <c r="D8" s="18">
        <v>283.09</v>
      </c>
      <c r="E8" s="18">
        <v>12097.42</v>
      </c>
      <c r="F8" s="17"/>
      <c r="G8" s="92"/>
      <c r="H8" s="92"/>
      <c r="I8" s="90"/>
      <c r="J8" s="90"/>
      <c r="K8" s="57"/>
      <c r="L8" s="57"/>
    </row>
    <row r="9" spans="1:12" s="39" customFormat="1" ht="15" customHeight="1">
      <c r="A9" s="21" t="s">
        <v>28</v>
      </c>
      <c r="B9" s="18">
        <f aca="true" t="shared" si="0" ref="B9:B16">SUM(C9:E9)</f>
        <v>12970.19</v>
      </c>
      <c r="C9" s="18">
        <v>379.42</v>
      </c>
      <c r="D9" s="18">
        <v>310.61</v>
      </c>
      <c r="E9" s="18">
        <v>12280.16</v>
      </c>
      <c r="F9" s="17"/>
      <c r="G9" s="91"/>
      <c r="H9" s="92"/>
      <c r="I9" s="90"/>
      <c r="J9" s="90"/>
      <c r="K9" s="57"/>
      <c r="L9" s="57"/>
    </row>
    <row r="10" spans="1:12" s="39" customFormat="1" ht="15" customHeight="1">
      <c r="A10" s="21" t="s">
        <v>102</v>
      </c>
      <c r="B10" s="18">
        <f t="shared" si="0"/>
        <v>18839.519999999997</v>
      </c>
      <c r="C10" s="18">
        <v>767.96</v>
      </c>
      <c r="D10" s="18">
        <v>255.96</v>
      </c>
      <c r="E10" s="18">
        <v>17815.6</v>
      </c>
      <c r="F10" s="17"/>
      <c r="G10" s="90"/>
      <c r="H10" s="90"/>
      <c r="I10" s="90"/>
      <c r="J10" s="90"/>
      <c r="K10" s="57"/>
      <c r="L10" s="57"/>
    </row>
    <row r="11" spans="1:12" s="39" customFormat="1" ht="15" customHeight="1">
      <c r="A11" s="21" t="s">
        <v>103</v>
      </c>
      <c r="B11" s="18">
        <f t="shared" si="0"/>
        <v>12416.41</v>
      </c>
      <c r="C11" s="18">
        <v>434.59</v>
      </c>
      <c r="D11" s="18">
        <v>196.25</v>
      </c>
      <c r="E11" s="18">
        <v>11785.57</v>
      </c>
      <c r="F11" s="17"/>
      <c r="G11" s="90"/>
      <c r="H11" s="90"/>
      <c r="I11" s="90"/>
      <c r="J11" s="90"/>
      <c r="K11" s="57"/>
      <c r="L11" s="57"/>
    </row>
    <row r="12" spans="1:12" s="39" customFormat="1" ht="15" customHeight="1">
      <c r="A12" s="21" t="s">
        <v>104</v>
      </c>
      <c r="B12" s="18">
        <f t="shared" si="0"/>
        <v>6997.3</v>
      </c>
      <c r="C12" s="18">
        <v>412.96</v>
      </c>
      <c r="D12" s="18">
        <v>118.57</v>
      </c>
      <c r="E12" s="18">
        <v>6465.77</v>
      </c>
      <c r="F12" s="17"/>
      <c r="G12" s="90"/>
      <c r="H12" s="91"/>
      <c r="I12" s="92"/>
      <c r="J12" s="90"/>
      <c r="K12" s="57"/>
      <c r="L12" s="57"/>
    </row>
    <row r="13" spans="1:12" s="39" customFormat="1" ht="15" customHeight="1">
      <c r="A13" s="21" t="s">
        <v>105</v>
      </c>
      <c r="B13" s="18">
        <f t="shared" si="0"/>
        <v>10538.37</v>
      </c>
      <c r="C13" s="18">
        <v>426.53</v>
      </c>
      <c r="D13" s="18">
        <v>118.57</v>
      </c>
      <c r="E13" s="18">
        <v>9993.27</v>
      </c>
      <c r="F13" s="17"/>
      <c r="G13" s="90"/>
      <c r="H13" s="91"/>
      <c r="I13" s="92"/>
      <c r="J13" s="90"/>
      <c r="K13" s="57"/>
      <c r="L13" s="57"/>
    </row>
    <row r="14" spans="1:12" s="39" customFormat="1" ht="15" customHeight="1">
      <c r="A14" s="21" t="s">
        <v>106</v>
      </c>
      <c r="B14" s="18">
        <f t="shared" si="0"/>
        <v>11055.079999999998</v>
      </c>
      <c r="C14" s="18">
        <v>486.09</v>
      </c>
      <c r="D14" s="18">
        <v>384.03</v>
      </c>
      <c r="E14" s="18">
        <v>10184.96</v>
      </c>
      <c r="F14" s="17"/>
      <c r="G14" s="90"/>
      <c r="H14" s="91"/>
      <c r="I14" s="92"/>
      <c r="J14" s="90"/>
      <c r="K14" s="57"/>
      <c r="L14" s="57"/>
    </row>
    <row r="15" spans="1:12" s="39" customFormat="1" ht="15" customHeight="1">
      <c r="A15" s="21" t="s">
        <v>107</v>
      </c>
      <c r="B15" s="18">
        <f t="shared" si="0"/>
        <v>10163.869999999999</v>
      </c>
      <c r="C15" s="18">
        <v>459.62</v>
      </c>
      <c r="D15" s="18">
        <v>187.92</v>
      </c>
      <c r="E15" s="18">
        <v>9516.33</v>
      </c>
      <c r="F15" s="17"/>
      <c r="G15" s="91"/>
      <c r="H15" s="92"/>
      <c r="I15" s="92"/>
      <c r="J15" s="92"/>
      <c r="K15" s="57"/>
      <c r="L15" s="57"/>
    </row>
    <row r="16" spans="1:12" s="52" customFormat="1" ht="15" customHeight="1">
      <c r="A16" s="21" t="s">
        <v>108</v>
      </c>
      <c r="B16" s="18">
        <f t="shared" si="0"/>
        <v>7428.09</v>
      </c>
      <c r="C16" s="18">
        <v>145.59</v>
      </c>
      <c r="D16" s="18">
        <v>11.87</v>
      </c>
      <c r="E16" s="18">
        <v>7270.63</v>
      </c>
      <c r="F16" s="20"/>
      <c r="G16" s="21"/>
      <c r="H16" s="89"/>
      <c r="I16" s="18"/>
      <c r="J16" s="18"/>
      <c r="K16" s="57"/>
      <c r="L16" s="57"/>
    </row>
    <row r="17" spans="1:12" s="52" customFormat="1" ht="22.5" customHeight="1">
      <c r="A17" s="51" t="s">
        <v>111</v>
      </c>
      <c r="B17" s="47">
        <f>SUM(C17:E17)</f>
        <v>26673.32</v>
      </c>
      <c r="C17" s="47">
        <v>5539.13</v>
      </c>
      <c r="D17" s="47">
        <v>3082.49</v>
      </c>
      <c r="E17" s="47">
        <v>18051.7</v>
      </c>
      <c r="F17" s="20"/>
      <c r="G17" s="21"/>
      <c r="H17" s="89"/>
      <c r="I17" s="18"/>
      <c r="J17" s="18"/>
      <c r="K17" s="57"/>
      <c r="L17" s="57"/>
    </row>
    <row r="18" spans="1:12" s="52" customFormat="1" ht="15" customHeight="1">
      <c r="A18" s="21" t="s">
        <v>28</v>
      </c>
      <c r="B18" s="18">
        <f>SUM(C18:E18)</f>
        <v>19203.67</v>
      </c>
      <c r="C18" s="18">
        <v>4820.37</v>
      </c>
      <c r="D18" s="18">
        <v>2407.91</v>
      </c>
      <c r="E18" s="18">
        <v>11975.39</v>
      </c>
      <c r="F18" s="20"/>
      <c r="G18" s="21"/>
      <c r="H18" s="89"/>
      <c r="I18" s="18"/>
      <c r="J18" s="18"/>
      <c r="K18" s="57"/>
      <c r="L18" s="57"/>
    </row>
    <row r="19" spans="1:12" s="52" customFormat="1" ht="15" customHeight="1">
      <c r="A19" s="64" t="s">
        <v>112</v>
      </c>
      <c r="B19" s="25">
        <f>SUM(C19:E19)</f>
        <v>25942.22</v>
      </c>
      <c r="C19" s="25">
        <v>5250.66</v>
      </c>
      <c r="D19" s="25">
        <v>2918.2</v>
      </c>
      <c r="E19" s="25">
        <v>17773.36</v>
      </c>
      <c r="F19" s="20"/>
      <c r="G19" s="21"/>
      <c r="H19" s="89"/>
      <c r="I19" s="18"/>
      <c r="J19" s="18"/>
      <c r="K19" s="57"/>
      <c r="L19" s="57"/>
    </row>
    <row r="20" spans="1:11" ht="22.5" customHeight="1">
      <c r="A20" s="201" t="s">
        <v>34</v>
      </c>
      <c r="B20" s="201"/>
      <c r="C20" s="201"/>
      <c r="D20" s="201"/>
      <c r="E20" s="201"/>
      <c r="F20" s="26"/>
      <c r="G20" s="26"/>
      <c r="H20" s="26"/>
      <c r="I20" s="26"/>
      <c r="J20" s="26"/>
      <c r="K20" s="58"/>
    </row>
    <row r="21" spans="1:4" ht="15" customHeight="1">
      <c r="A21" s="27" t="s">
        <v>29</v>
      </c>
      <c r="B21" s="28"/>
      <c r="C21" s="18"/>
      <c r="D21" s="28"/>
    </row>
    <row r="22" spans="1:8" ht="15" customHeight="1">
      <c r="A22" s="37"/>
      <c r="D22" s="38"/>
      <c r="G22" s="32"/>
      <c r="H22" s="32"/>
    </row>
    <row r="23" spans="1:12" s="59" customFormat="1" ht="30" customHeight="1">
      <c r="A23" s="37"/>
      <c r="D23" s="38"/>
      <c r="E23" s="4"/>
      <c r="F23" s="4"/>
      <c r="G23" s="32"/>
      <c r="H23" s="32"/>
      <c r="I23" s="4"/>
      <c r="J23" s="4"/>
      <c r="K23" s="4"/>
      <c r="L23" s="4"/>
    </row>
    <row r="24" spans="1:12" s="36" customFormat="1" ht="33.75" customHeight="1">
      <c r="A24" s="35"/>
      <c r="C24" s="37"/>
      <c r="D24" s="38"/>
      <c r="E24" s="4"/>
      <c r="F24" s="4"/>
      <c r="G24" s="32"/>
      <c r="H24" s="32"/>
      <c r="I24" s="4"/>
      <c r="J24" s="4"/>
      <c r="K24" s="4"/>
      <c r="L24" s="4"/>
    </row>
    <row r="25" spans="1:4" ht="39" customHeight="1">
      <c r="A25" s="12"/>
      <c r="B25" s="13"/>
      <c r="C25" s="13"/>
      <c r="D25" s="13"/>
    </row>
    <row r="26" spans="1:13" ht="15" customHeight="1">
      <c r="A26" s="17"/>
      <c r="B26" s="18"/>
      <c r="C26" s="19"/>
      <c r="D26" s="19"/>
      <c r="H26" s="40"/>
      <c r="I26" s="40"/>
      <c r="J26" s="40"/>
      <c r="K26" s="40"/>
      <c r="M26" s="3"/>
    </row>
    <row r="27" spans="1:13" ht="15" customHeight="1">
      <c r="A27" s="20"/>
      <c r="B27" s="18"/>
      <c r="C27" s="19"/>
      <c r="D27" s="19"/>
      <c r="F27" s="9"/>
      <c r="G27" s="20"/>
      <c r="H27" s="34"/>
      <c r="I27" s="34"/>
      <c r="J27" s="34"/>
      <c r="K27" s="34"/>
      <c r="M27" s="3"/>
    </row>
    <row r="28" spans="1:13" ht="15" customHeight="1">
      <c r="A28" s="21"/>
      <c r="B28" s="18"/>
      <c r="C28" s="19"/>
      <c r="D28" s="19"/>
      <c r="F28" s="9"/>
      <c r="G28" s="20"/>
      <c r="H28" s="34"/>
      <c r="I28" s="34"/>
      <c r="J28" s="34"/>
      <c r="K28" s="34"/>
      <c r="M28" s="3"/>
    </row>
    <row r="29" spans="1:13" ht="15" customHeight="1">
      <c r="A29" s="21"/>
      <c r="B29" s="18"/>
      <c r="C29" s="22"/>
      <c r="D29" s="22"/>
      <c r="F29" s="9"/>
      <c r="G29" s="20"/>
      <c r="H29" s="34"/>
      <c r="I29" s="34"/>
      <c r="J29" s="34"/>
      <c r="K29" s="34"/>
      <c r="M29" s="3"/>
    </row>
    <row r="30" spans="1:13" ht="15" customHeight="1">
      <c r="A30" s="20"/>
      <c r="B30" s="18"/>
      <c r="C30" s="22"/>
      <c r="D30" s="22"/>
      <c r="F30" s="9"/>
      <c r="G30" s="20"/>
      <c r="H30" s="34"/>
      <c r="I30" s="34"/>
      <c r="J30" s="34"/>
      <c r="K30" s="34"/>
      <c r="M30" s="3"/>
    </row>
    <row r="31" spans="1:13" ht="15.75" customHeight="1">
      <c r="A31" s="21"/>
      <c r="B31" s="18"/>
      <c r="C31" s="22"/>
      <c r="D31" s="22"/>
      <c r="F31" s="9"/>
      <c r="G31" s="20"/>
      <c r="H31" s="34"/>
      <c r="I31" s="34"/>
      <c r="J31" s="34"/>
      <c r="K31" s="34"/>
      <c r="M31" s="3"/>
    </row>
    <row r="32" spans="1:13" ht="15" customHeight="1">
      <c r="A32" s="21"/>
      <c r="B32" s="18"/>
      <c r="C32" s="22"/>
      <c r="D32" s="22"/>
      <c r="F32" s="9"/>
      <c r="G32" s="20"/>
      <c r="H32" s="34"/>
      <c r="I32" s="34"/>
      <c r="J32" s="34"/>
      <c r="K32" s="34"/>
      <c r="M32" s="3"/>
    </row>
    <row r="33" spans="1:13" ht="15" customHeight="1">
      <c r="A33" s="21"/>
      <c r="B33" s="18"/>
      <c r="C33" s="22"/>
      <c r="D33" s="22"/>
      <c r="G33" s="20"/>
      <c r="H33" s="34"/>
      <c r="I33" s="34"/>
      <c r="J33" s="34"/>
      <c r="K33" s="34"/>
      <c r="M33" s="3"/>
    </row>
    <row r="34" spans="1:11" ht="15" customHeight="1">
      <c r="A34" s="20"/>
      <c r="B34" s="18"/>
      <c r="C34" s="22"/>
      <c r="D34" s="22"/>
      <c r="F34" s="32"/>
      <c r="G34" s="20"/>
      <c r="H34" s="34"/>
      <c r="I34" s="34"/>
      <c r="J34" s="34"/>
      <c r="K34" s="34"/>
    </row>
    <row r="35" spans="1:10" ht="15" customHeight="1">
      <c r="A35" s="21"/>
      <c r="B35" s="18"/>
      <c r="C35" s="22"/>
      <c r="D35" s="22"/>
      <c r="F35" s="32"/>
      <c r="G35" s="33"/>
      <c r="H35" s="32"/>
      <c r="I35" s="32"/>
      <c r="J35" s="32"/>
    </row>
    <row r="36" spans="1:10" ht="15" customHeight="1">
      <c r="A36" s="21"/>
      <c r="B36" s="18"/>
      <c r="C36" s="22"/>
      <c r="D36" s="22"/>
      <c r="F36" s="32"/>
      <c r="G36" s="32"/>
      <c r="H36" s="32"/>
      <c r="I36" s="32"/>
      <c r="J36" s="32"/>
    </row>
    <row r="37" spans="1:10" ht="15" customHeight="1">
      <c r="A37" s="21"/>
      <c r="B37" s="18"/>
      <c r="C37" s="22"/>
      <c r="D37" s="22"/>
      <c r="F37" s="32"/>
      <c r="G37" s="32"/>
      <c r="H37" s="32"/>
      <c r="I37" s="32"/>
      <c r="J37" s="32"/>
    </row>
    <row r="38" spans="1:10" ht="15" customHeight="1">
      <c r="A38" s="29"/>
      <c r="B38" s="29"/>
      <c r="C38" s="29"/>
      <c r="D38" s="29"/>
      <c r="F38" s="32"/>
      <c r="G38" s="32"/>
      <c r="H38" s="32"/>
      <c r="I38" s="32"/>
      <c r="J38" s="32"/>
    </row>
    <row r="39" spans="1:10" ht="15" customHeight="1">
      <c r="A39" s="29"/>
      <c r="B39" s="29"/>
      <c r="C39" s="29"/>
      <c r="D39" s="29"/>
      <c r="F39" s="32"/>
      <c r="G39" s="32"/>
      <c r="H39" s="32"/>
      <c r="I39" s="32"/>
      <c r="J39" s="32"/>
    </row>
    <row r="40" spans="1:10" ht="15" customHeight="1">
      <c r="A40" s="29"/>
      <c r="B40" s="29"/>
      <c r="C40" s="29"/>
      <c r="D40" s="29"/>
      <c r="F40" s="32"/>
      <c r="G40" s="32"/>
      <c r="H40" s="32"/>
      <c r="I40" s="32"/>
      <c r="J40" s="32"/>
    </row>
    <row r="41" spans="1:10" ht="12.75">
      <c r="A41" s="30"/>
      <c r="B41" s="30"/>
      <c r="C41" s="30"/>
      <c r="D41" s="30"/>
      <c r="F41" s="32"/>
      <c r="G41" s="32"/>
      <c r="H41" s="32"/>
      <c r="I41" s="32"/>
      <c r="J41" s="32"/>
    </row>
    <row r="42" spans="1:10" ht="12.75">
      <c r="A42" s="30"/>
      <c r="B42" s="30"/>
      <c r="C42" s="30"/>
      <c r="D42" s="30"/>
      <c r="F42" s="32"/>
      <c r="G42" s="32"/>
      <c r="H42" s="32"/>
      <c r="I42" s="32"/>
      <c r="J42" s="32"/>
    </row>
    <row r="43" spans="1:10" ht="12.75">
      <c r="A43" s="30"/>
      <c r="B43" s="30"/>
      <c r="C43" s="30"/>
      <c r="D43" s="30"/>
      <c r="F43" s="32"/>
      <c r="G43" s="32"/>
      <c r="H43" s="32"/>
      <c r="I43" s="32"/>
      <c r="J43" s="32"/>
    </row>
    <row r="44" spans="1:10" ht="12.75">
      <c r="A44" s="30"/>
      <c r="B44" s="30"/>
      <c r="C44" s="30"/>
      <c r="D44" s="30"/>
      <c r="F44" s="32"/>
      <c r="G44" s="32"/>
      <c r="H44" s="32"/>
      <c r="I44" s="32"/>
      <c r="J44" s="32"/>
    </row>
    <row r="45" spans="1:10" ht="12.75">
      <c r="A45" s="30"/>
      <c r="B45" s="30"/>
      <c r="C45" s="30"/>
      <c r="D45" s="30"/>
      <c r="F45" s="32"/>
      <c r="G45" s="32"/>
      <c r="H45" s="32"/>
      <c r="I45" s="32"/>
      <c r="J45" s="32"/>
    </row>
    <row r="46" spans="1:10" ht="12.75">
      <c r="A46" s="30"/>
      <c r="B46" s="30"/>
      <c r="C46" s="30"/>
      <c r="D46" s="30"/>
      <c r="F46" s="32"/>
      <c r="G46" s="32"/>
      <c r="H46" s="32"/>
      <c r="I46" s="32"/>
      <c r="J46" s="32"/>
    </row>
    <row r="47" spans="1:10" ht="12.75">
      <c r="A47" s="30"/>
      <c r="B47" s="30"/>
      <c r="C47" s="30"/>
      <c r="D47" s="30"/>
      <c r="F47" s="32"/>
      <c r="G47" s="32"/>
      <c r="H47" s="32"/>
      <c r="I47" s="32"/>
      <c r="J47" s="32"/>
    </row>
    <row r="48" spans="6:10" ht="12.75">
      <c r="F48" s="32"/>
      <c r="G48" s="32"/>
      <c r="H48" s="32"/>
      <c r="I48" s="32"/>
      <c r="J48" s="32"/>
    </row>
    <row r="49" spans="6:10" ht="12.75">
      <c r="F49" s="32"/>
      <c r="G49" s="32"/>
      <c r="H49" s="32"/>
      <c r="I49" s="32"/>
      <c r="J49" s="32"/>
    </row>
    <row r="50" spans="6:10" ht="12.75">
      <c r="F50" s="32"/>
      <c r="G50" s="32"/>
      <c r="H50" s="32"/>
      <c r="I50" s="32"/>
      <c r="J50" s="32"/>
    </row>
    <row r="51" spans="6:10" ht="12.75">
      <c r="F51" s="32"/>
      <c r="G51" s="32"/>
      <c r="H51" s="32"/>
      <c r="I51" s="32"/>
      <c r="J51" s="32"/>
    </row>
    <row r="52" spans="6:10" ht="12.75">
      <c r="F52" s="32"/>
      <c r="G52" s="32"/>
      <c r="H52" s="32"/>
      <c r="I52" s="32"/>
      <c r="J52" s="32"/>
    </row>
    <row r="53" spans="6:10" ht="12.75">
      <c r="F53" s="32"/>
      <c r="G53" s="32"/>
      <c r="H53" s="32"/>
      <c r="I53" s="32"/>
      <c r="J53" s="32"/>
    </row>
  </sheetData>
  <mergeCells count="2">
    <mergeCell ref="A3:E3"/>
    <mergeCell ref="A20:E2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2.xml><?xml version="1.0" encoding="utf-8"?>
<worksheet xmlns="http://schemas.openxmlformats.org/spreadsheetml/2006/main" xmlns:r="http://schemas.openxmlformats.org/officeDocument/2006/relationships">
  <sheetPr codeName="Hoja63">
    <tabColor indexed="60"/>
  </sheetPr>
  <dimension ref="A1:R4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8" width="11.421875" style="30" customWidth="1"/>
    <col min="19" max="16384" width="11.421875" style="2" customWidth="1"/>
  </cols>
  <sheetData>
    <row r="1" ht="19.5" customHeight="1">
      <c r="A1" s="1" t="s">
        <v>43</v>
      </c>
    </row>
    <row r="2" ht="19.5" customHeight="1">
      <c r="A2" s="1"/>
    </row>
    <row r="3" spans="1:5" ht="60" customHeight="1">
      <c r="A3" s="199" t="s">
        <v>0</v>
      </c>
      <c r="B3" s="199"/>
      <c r="C3" s="199"/>
      <c r="D3" s="199"/>
      <c r="E3" s="199"/>
    </row>
    <row r="4" spans="1:18" s="8" customFormat="1" ht="18" customHeight="1">
      <c r="A4" s="5" t="s">
        <v>47</v>
      </c>
      <c r="B4" s="6"/>
      <c r="C4" s="6"/>
      <c r="D4" s="6"/>
      <c r="E4" s="31"/>
      <c r="F4" s="7"/>
      <c r="G4" s="7"/>
      <c r="H4" s="7"/>
      <c r="I4" s="53"/>
      <c r="J4" s="53"/>
      <c r="K4" s="55"/>
      <c r="L4" s="55"/>
      <c r="M4" s="49"/>
      <c r="N4" s="49"/>
      <c r="O4" s="49"/>
      <c r="P4" s="49"/>
      <c r="Q4" s="49"/>
      <c r="R4" s="49"/>
    </row>
    <row r="5" spans="1:18" s="14" customFormat="1" ht="36" customHeight="1">
      <c r="A5" s="9"/>
      <c r="B5" s="10" t="s">
        <v>30</v>
      </c>
      <c r="C5" s="10" t="s">
        <v>31</v>
      </c>
      <c r="D5" s="10" t="s">
        <v>32</v>
      </c>
      <c r="E5" s="10" t="s">
        <v>33</v>
      </c>
      <c r="F5" s="11"/>
      <c r="G5" s="93"/>
      <c r="H5" s="40"/>
      <c r="I5" s="40"/>
      <c r="J5" s="40"/>
      <c r="K5" s="50"/>
      <c r="L5" s="56"/>
      <c r="M5" s="50"/>
      <c r="N5" s="50"/>
      <c r="O5" s="50"/>
      <c r="P5" s="50"/>
      <c r="Q5" s="50"/>
      <c r="R5" s="50"/>
    </row>
    <row r="6" spans="1:18" s="14" customFormat="1" ht="22.5" customHeight="1">
      <c r="A6" s="15" t="s">
        <v>48</v>
      </c>
      <c r="B6" s="16">
        <v>111580.57</v>
      </c>
      <c r="C6" s="16">
        <v>15598.94</v>
      </c>
      <c r="D6" s="16">
        <v>9367.61</v>
      </c>
      <c r="E6" s="16">
        <v>86614.02</v>
      </c>
      <c r="F6" s="93"/>
      <c r="G6" s="93"/>
      <c r="H6" s="60"/>
      <c r="I6" s="60"/>
      <c r="J6" s="60"/>
      <c r="K6" s="56"/>
      <c r="L6" s="56"/>
      <c r="M6" s="50"/>
      <c r="N6" s="50"/>
      <c r="O6" s="50"/>
      <c r="P6" s="50"/>
      <c r="Q6" s="50"/>
      <c r="R6" s="50"/>
    </row>
    <row r="7" spans="1:12" s="52" customFormat="1" ht="22.5" customHeight="1">
      <c r="A7" s="51" t="s">
        <v>35</v>
      </c>
      <c r="B7" s="47">
        <f aca="true" t="shared" si="0" ref="B7:B30">SUM(C7:E7)</f>
        <v>25884.989999999998</v>
      </c>
      <c r="C7" s="47">
        <v>4117.06</v>
      </c>
      <c r="D7" s="47">
        <v>2918.47</v>
      </c>
      <c r="E7" s="47">
        <v>18849.46</v>
      </c>
      <c r="F7" s="95"/>
      <c r="G7" s="94"/>
      <c r="H7" s="18"/>
      <c r="I7" s="18"/>
      <c r="J7" s="18"/>
      <c r="K7" s="57"/>
      <c r="L7" s="57"/>
    </row>
    <row r="8" spans="1:12" s="52" customFormat="1" ht="15" customHeight="1">
      <c r="A8" s="21" t="s">
        <v>1</v>
      </c>
      <c r="B8" s="18">
        <f t="shared" si="0"/>
        <v>6428.02</v>
      </c>
      <c r="C8" s="18">
        <v>403.45</v>
      </c>
      <c r="D8" s="18">
        <v>200.03</v>
      </c>
      <c r="E8" s="18">
        <v>5824.54</v>
      </c>
      <c r="F8" s="95"/>
      <c r="G8" s="94"/>
      <c r="H8" s="18"/>
      <c r="I8" s="18"/>
      <c r="J8" s="18"/>
      <c r="K8" s="57"/>
      <c r="L8" s="57"/>
    </row>
    <row r="9" spans="1:12" s="52" customFormat="1" ht="15" customHeight="1">
      <c r="A9" s="21" t="s">
        <v>2</v>
      </c>
      <c r="B9" s="18">
        <f t="shared" si="0"/>
        <v>6030.07</v>
      </c>
      <c r="C9" s="18">
        <v>1351.03</v>
      </c>
      <c r="D9" s="18">
        <v>1142.04</v>
      </c>
      <c r="E9" s="18">
        <v>3537</v>
      </c>
      <c r="F9" s="95"/>
      <c r="G9" s="94"/>
      <c r="H9" s="18"/>
      <c r="I9" s="18"/>
      <c r="J9" s="18"/>
      <c r="K9" s="57"/>
      <c r="L9" s="57"/>
    </row>
    <row r="10" spans="1:12" s="52" customFormat="1" ht="22.5" customHeight="1">
      <c r="A10" s="51" t="s">
        <v>36</v>
      </c>
      <c r="B10" s="47">
        <f t="shared" si="0"/>
        <v>34676.21</v>
      </c>
      <c r="C10" s="47">
        <v>5371.95</v>
      </c>
      <c r="D10" s="47">
        <v>3634.56</v>
      </c>
      <c r="E10" s="47">
        <v>25669.7</v>
      </c>
      <c r="F10" s="20"/>
      <c r="G10" s="18"/>
      <c r="H10" s="18"/>
      <c r="I10" s="18"/>
      <c r="J10" s="18"/>
      <c r="K10" s="57"/>
      <c r="L10" s="57"/>
    </row>
    <row r="11" spans="1:12" s="52" customFormat="1" ht="15" customHeight="1">
      <c r="A11" s="21" t="s">
        <v>1</v>
      </c>
      <c r="B11" s="18">
        <f t="shared" si="0"/>
        <v>4546.16</v>
      </c>
      <c r="C11" s="18">
        <v>298.01</v>
      </c>
      <c r="D11" s="18">
        <v>45.97</v>
      </c>
      <c r="E11" s="18">
        <v>4202.18</v>
      </c>
      <c r="F11" s="20"/>
      <c r="G11" s="18"/>
      <c r="H11" s="18"/>
      <c r="I11" s="18"/>
      <c r="J11" s="18"/>
      <c r="K11" s="57"/>
      <c r="L11" s="57"/>
    </row>
    <row r="12" spans="1:12" s="52" customFormat="1" ht="15" customHeight="1">
      <c r="A12" s="21" t="s">
        <v>2</v>
      </c>
      <c r="B12" s="18">
        <f t="shared" si="0"/>
        <v>6435.099999999999</v>
      </c>
      <c r="C12" s="18">
        <v>1105.87</v>
      </c>
      <c r="D12" s="18">
        <v>1080.57</v>
      </c>
      <c r="E12" s="18">
        <v>4248.66</v>
      </c>
      <c r="F12" s="20"/>
      <c r="G12" s="18"/>
      <c r="H12" s="18"/>
      <c r="I12" s="18"/>
      <c r="J12" s="18"/>
      <c r="K12" s="57"/>
      <c r="L12" s="57"/>
    </row>
    <row r="13" spans="1:12" s="52" customFormat="1" ht="22.5" customHeight="1">
      <c r="A13" s="51" t="s">
        <v>37</v>
      </c>
      <c r="B13" s="47">
        <f t="shared" si="0"/>
        <v>18777.37</v>
      </c>
      <c r="C13" s="47">
        <v>2622.17</v>
      </c>
      <c r="D13" s="47">
        <v>1871.22</v>
      </c>
      <c r="E13" s="47">
        <v>14283.98</v>
      </c>
      <c r="F13" s="20"/>
      <c r="G13" s="18"/>
      <c r="H13" s="18"/>
      <c r="I13" s="18"/>
      <c r="J13" s="18"/>
      <c r="K13" s="57"/>
      <c r="L13" s="57"/>
    </row>
    <row r="14" spans="1:12" s="52" customFormat="1" ht="15" customHeight="1">
      <c r="A14" s="21" t="s">
        <v>1</v>
      </c>
      <c r="B14" s="18">
        <f t="shared" si="0"/>
        <v>4877.58</v>
      </c>
      <c r="C14" s="18">
        <v>102.69</v>
      </c>
      <c r="D14" s="18">
        <v>123.68</v>
      </c>
      <c r="E14" s="18">
        <v>4651.21</v>
      </c>
      <c r="F14" s="20"/>
      <c r="G14" s="18"/>
      <c r="H14" s="18"/>
      <c r="I14" s="18"/>
      <c r="J14" s="18"/>
      <c r="K14" s="57"/>
      <c r="L14" s="57"/>
    </row>
    <row r="15" spans="1:12" s="52" customFormat="1" ht="15" customHeight="1">
      <c r="A15" s="21" t="s">
        <v>2</v>
      </c>
      <c r="B15" s="18">
        <f t="shared" si="0"/>
        <v>6245.92</v>
      </c>
      <c r="C15" s="18">
        <v>1295.29</v>
      </c>
      <c r="D15" s="18">
        <v>750.28</v>
      </c>
      <c r="E15" s="18">
        <v>4200.35</v>
      </c>
      <c r="F15" s="20"/>
      <c r="G15" s="18"/>
      <c r="H15" s="18"/>
      <c r="I15" s="18"/>
      <c r="J15" s="18"/>
      <c r="K15" s="57"/>
      <c r="L15" s="57"/>
    </row>
    <row r="16" spans="1:12" s="52" customFormat="1" ht="22.5" customHeight="1">
      <c r="A16" s="51" t="s">
        <v>38</v>
      </c>
      <c r="B16" s="47">
        <f t="shared" si="0"/>
        <v>16670.9</v>
      </c>
      <c r="C16" s="47">
        <v>2503.44</v>
      </c>
      <c r="D16" s="47">
        <v>1607.12</v>
      </c>
      <c r="E16" s="47">
        <v>12560.34</v>
      </c>
      <c r="F16" s="20"/>
      <c r="G16" s="18"/>
      <c r="H16" s="18"/>
      <c r="I16" s="18"/>
      <c r="J16" s="18"/>
      <c r="K16" s="57"/>
      <c r="L16" s="57"/>
    </row>
    <row r="17" spans="1:12" s="52" customFormat="1" ht="15" customHeight="1">
      <c r="A17" s="21" t="s">
        <v>1</v>
      </c>
      <c r="B17" s="18">
        <f t="shared" si="0"/>
        <v>4880.2</v>
      </c>
      <c r="C17" s="18">
        <v>128.58</v>
      </c>
      <c r="D17" s="18">
        <v>94.97</v>
      </c>
      <c r="E17" s="18">
        <v>4656.65</v>
      </c>
      <c r="F17" s="20"/>
      <c r="G17" s="18"/>
      <c r="H17" s="18"/>
      <c r="I17" s="18"/>
      <c r="J17" s="18"/>
      <c r="K17" s="57"/>
      <c r="L17" s="57"/>
    </row>
    <row r="18" spans="1:12" s="52" customFormat="1" ht="15" customHeight="1">
      <c r="A18" s="21" t="s">
        <v>2</v>
      </c>
      <c r="B18" s="18">
        <f t="shared" si="0"/>
        <v>5807.66</v>
      </c>
      <c r="C18" s="18">
        <v>1242.29</v>
      </c>
      <c r="D18" s="18">
        <v>805.64</v>
      </c>
      <c r="E18" s="18">
        <v>3759.73</v>
      </c>
      <c r="F18" s="20"/>
      <c r="G18" s="18"/>
      <c r="H18" s="18"/>
      <c r="I18" s="18"/>
      <c r="J18" s="18"/>
      <c r="K18" s="57"/>
      <c r="L18" s="57"/>
    </row>
    <row r="19" spans="1:12" s="52" customFormat="1" ht="22.5" customHeight="1">
      <c r="A19" s="51" t="s">
        <v>39</v>
      </c>
      <c r="B19" s="47">
        <f t="shared" si="0"/>
        <v>73256.52</v>
      </c>
      <c r="C19" s="47">
        <v>10167.52</v>
      </c>
      <c r="D19" s="47">
        <v>5139.83</v>
      </c>
      <c r="E19" s="47">
        <v>57949.17</v>
      </c>
      <c r="F19" s="20"/>
      <c r="G19" s="18"/>
      <c r="H19" s="18"/>
      <c r="I19" s="18"/>
      <c r="J19" s="18"/>
      <c r="K19" s="57"/>
      <c r="L19" s="57"/>
    </row>
    <row r="20" spans="1:12" s="52" customFormat="1" ht="15" customHeight="1">
      <c r="A20" s="21" t="s">
        <v>1</v>
      </c>
      <c r="B20" s="18">
        <f t="shared" si="0"/>
        <v>21076</v>
      </c>
      <c r="C20" s="18">
        <v>937.76</v>
      </c>
      <c r="D20" s="18">
        <v>458.47</v>
      </c>
      <c r="E20" s="18">
        <v>19679.77</v>
      </c>
      <c r="F20" s="20"/>
      <c r="G20" s="18"/>
      <c r="H20" s="18"/>
      <c r="I20" s="18"/>
      <c r="J20" s="18"/>
      <c r="K20" s="57"/>
      <c r="L20" s="57"/>
    </row>
    <row r="21" spans="1:12" s="52" customFormat="1" ht="15" customHeight="1">
      <c r="A21" s="21" t="s">
        <v>2</v>
      </c>
      <c r="B21" s="18">
        <f t="shared" si="0"/>
        <v>25073.370000000003</v>
      </c>
      <c r="C21" s="18">
        <v>5190.5</v>
      </c>
      <c r="D21" s="18">
        <v>2887.4</v>
      </c>
      <c r="E21" s="18">
        <v>16995.47</v>
      </c>
      <c r="F21" s="20"/>
      <c r="G21" s="93"/>
      <c r="H21" s="18"/>
      <c r="I21" s="18"/>
      <c r="J21" s="18"/>
      <c r="K21" s="57"/>
      <c r="L21" s="57"/>
    </row>
    <row r="22" spans="1:12" s="52" customFormat="1" ht="22.5" customHeight="1">
      <c r="A22" s="51" t="s">
        <v>40</v>
      </c>
      <c r="B22" s="47">
        <f t="shared" si="0"/>
        <v>50053.42999999999</v>
      </c>
      <c r="C22" s="47">
        <v>7538.82</v>
      </c>
      <c r="D22" s="47">
        <v>4732.62</v>
      </c>
      <c r="E22" s="47">
        <v>37781.99</v>
      </c>
      <c r="F22" s="20"/>
      <c r="G22" s="94"/>
      <c r="H22" s="18"/>
      <c r="I22" s="18"/>
      <c r="J22" s="18"/>
      <c r="K22" s="57"/>
      <c r="L22" s="57"/>
    </row>
    <row r="23" spans="1:12" s="52" customFormat="1" ht="15" customHeight="1">
      <c r="A23" s="21" t="s">
        <v>1</v>
      </c>
      <c r="B23" s="18">
        <f t="shared" si="0"/>
        <v>13928.2</v>
      </c>
      <c r="C23" s="18">
        <v>632.82</v>
      </c>
      <c r="D23" s="18">
        <v>385.79</v>
      </c>
      <c r="E23" s="18">
        <v>12909.59</v>
      </c>
      <c r="F23" s="20"/>
      <c r="G23" s="94"/>
      <c r="H23" s="18"/>
      <c r="I23" s="18"/>
      <c r="J23" s="18"/>
      <c r="K23" s="57"/>
      <c r="L23" s="57"/>
    </row>
    <row r="24" spans="1:12" s="52" customFormat="1" ht="15" customHeight="1">
      <c r="A24" s="21" t="s">
        <v>2</v>
      </c>
      <c r="B24" s="18">
        <f t="shared" si="0"/>
        <v>19783.239999999998</v>
      </c>
      <c r="C24" s="18">
        <v>4233.92</v>
      </c>
      <c r="D24" s="18">
        <v>2496.09</v>
      </c>
      <c r="E24" s="18">
        <v>13053.23</v>
      </c>
      <c r="F24" s="20"/>
      <c r="G24" s="94"/>
      <c r="H24" s="18"/>
      <c r="I24" s="18"/>
      <c r="J24" s="18"/>
      <c r="K24" s="57"/>
      <c r="L24" s="57"/>
    </row>
    <row r="25" spans="1:12" s="52" customFormat="1" ht="22.5" customHeight="1">
      <c r="A25" s="51" t="s">
        <v>41</v>
      </c>
      <c r="B25" s="47">
        <f t="shared" si="0"/>
        <v>62400.490000000005</v>
      </c>
      <c r="C25" s="47">
        <v>8561.57</v>
      </c>
      <c r="D25" s="47">
        <v>4795.7</v>
      </c>
      <c r="E25" s="47">
        <v>49043.22</v>
      </c>
      <c r="F25" s="20"/>
      <c r="G25" s="18"/>
      <c r="H25" s="18"/>
      <c r="I25" s="18"/>
      <c r="J25" s="18"/>
      <c r="K25" s="57"/>
      <c r="L25" s="57"/>
    </row>
    <row r="26" spans="1:12" s="52" customFormat="1" ht="15" customHeight="1">
      <c r="A26" s="21" t="s">
        <v>1</v>
      </c>
      <c r="B26" s="18">
        <f t="shared" si="0"/>
        <v>16998.34</v>
      </c>
      <c r="C26" s="18">
        <v>492.99</v>
      </c>
      <c r="D26" s="18">
        <v>317.52</v>
      </c>
      <c r="E26" s="18">
        <v>16187.83</v>
      </c>
      <c r="F26" s="20"/>
      <c r="G26" s="18"/>
      <c r="H26" s="18"/>
      <c r="I26" s="18"/>
      <c r="J26" s="18"/>
      <c r="K26" s="57"/>
      <c r="L26" s="57"/>
    </row>
    <row r="27" spans="1:12" s="52" customFormat="1" ht="15" customHeight="1">
      <c r="A27" s="21" t="s">
        <v>2</v>
      </c>
      <c r="B27" s="18">
        <f t="shared" si="0"/>
        <v>23114.84</v>
      </c>
      <c r="C27" s="18">
        <v>4913.37</v>
      </c>
      <c r="D27" s="18">
        <v>2487.65</v>
      </c>
      <c r="E27" s="18">
        <v>15713.82</v>
      </c>
      <c r="F27" s="20"/>
      <c r="G27" s="18"/>
      <c r="H27" s="18"/>
      <c r="I27" s="18"/>
      <c r="J27" s="18"/>
      <c r="K27" s="57"/>
      <c r="L27" s="57"/>
    </row>
    <row r="28" spans="1:12" s="52" customFormat="1" ht="22.5" customHeight="1">
      <c r="A28" s="51" t="s">
        <v>42</v>
      </c>
      <c r="B28" s="47">
        <f t="shared" si="0"/>
        <v>18557.15</v>
      </c>
      <c r="C28" s="47">
        <v>2323.45</v>
      </c>
      <c r="D28" s="47">
        <v>1302.88</v>
      </c>
      <c r="E28" s="47">
        <v>14930.82</v>
      </c>
      <c r="F28" s="20"/>
      <c r="G28" s="18"/>
      <c r="H28" s="18"/>
      <c r="I28" s="18"/>
      <c r="J28" s="18"/>
      <c r="K28" s="57"/>
      <c r="L28" s="57"/>
    </row>
    <row r="29" spans="1:12" s="52" customFormat="1" ht="15" customHeight="1">
      <c r="A29" s="21" t="s">
        <v>1</v>
      </c>
      <c r="B29" s="18">
        <f t="shared" si="0"/>
        <v>4549.81</v>
      </c>
      <c r="C29" s="18">
        <v>102.69</v>
      </c>
      <c r="D29" s="18">
        <v>143.74</v>
      </c>
      <c r="E29" s="18">
        <v>4303.38</v>
      </c>
      <c r="F29" s="20"/>
      <c r="G29" s="18"/>
      <c r="H29" s="18"/>
      <c r="I29" s="18"/>
      <c r="J29" s="18"/>
      <c r="K29" s="57"/>
      <c r="L29" s="57"/>
    </row>
    <row r="30" spans="1:12" s="52" customFormat="1" ht="15" customHeight="1">
      <c r="A30" s="21" t="s">
        <v>2</v>
      </c>
      <c r="B30" s="18">
        <f t="shared" si="0"/>
        <v>7291.11</v>
      </c>
      <c r="C30" s="18">
        <v>1089.51</v>
      </c>
      <c r="D30" s="18">
        <v>628.11</v>
      </c>
      <c r="E30" s="18">
        <v>5573.49</v>
      </c>
      <c r="F30" s="20"/>
      <c r="G30" s="18"/>
      <c r="H30" s="18"/>
      <c r="I30" s="18"/>
      <c r="J30" s="18"/>
      <c r="K30" s="57"/>
      <c r="L30" s="57"/>
    </row>
    <row r="31" spans="1:11" ht="22.5" customHeight="1">
      <c r="A31" s="200" t="s">
        <v>34</v>
      </c>
      <c r="B31" s="200"/>
      <c r="C31" s="200"/>
      <c r="D31" s="200"/>
      <c r="E31" s="200"/>
      <c r="F31" s="26"/>
      <c r="G31" s="26"/>
      <c r="H31" s="26"/>
      <c r="I31" s="26"/>
      <c r="J31" s="26"/>
      <c r="K31" s="58"/>
    </row>
    <row r="32" spans="1:4" ht="15" customHeight="1">
      <c r="A32" s="27" t="s">
        <v>29</v>
      </c>
      <c r="B32" s="28"/>
      <c r="C32" s="18"/>
      <c r="D32" s="28"/>
    </row>
    <row r="33" spans="1:8" ht="15" customHeight="1">
      <c r="A33" s="37"/>
      <c r="D33" s="38"/>
      <c r="G33" s="32"/>
      <c r="H33" s="32"/>
    </row>
    <row r="34" spans="1:18" s="59" customFormat="1" ht="30" customHeight="1">
      <c r="A34" s="37"/>
      <c r="D34" s="38"/>
      <c r="E34" s="4"/>
      <c r="F34" s="4"/>
      <c r="G34" s="32"/>
      <c r="H34" s="32"/>
      <c r="I34" s="4"/>
      <c r="J34" s="4"/>
      <c r="K34" s="4"/>
      <c r="L34" s="4"/>
      <c r="M34" s="36"/>
      <c r="N34" s="36"/>
      <c r="O34" s="36"/>
      <c r="P34" s="36"/>
      <c r="Q34" s="36"/>
      <c r="R34" s="36"/>
    </row>
    <row r="35" spans="1:12" s="36" customFormat="1" ht="33.75" customHeight="1">
      <c r="A35" s="35"/>
      <c r="C35" s="37"/>
      <c r="D35" s="38"/>
      <c r="E35" s="4"/>
      <c r="F35" s="4"/>
      <c r="G35" s="32"/>
      <c r="H35" s="32"/>
      <c r="I35" s="4"/>
      <c r="J35" s="4"/>
      <c r="K35" s="4"/>
      <c r="L35" s="4"/>
    </row>
    <row r="36" spans="1:4" ht="39" customHeight="1">
      <c r="A36" s="12"/>
      <c r="B36" s="13"/>
      <c r="C36" s="13"/>
      <c r="D36" s="13"/>
    </row>
    <row r="37" spans="1:10" ht="12.75">
      <c r="A37" s="30"/>
      <c r="B37" s="30"/>
      <c r="C37" s="30"/>
      <c r="D37" s="30"/>
      <c r="F37" s="32"/>
      <c r="G37" s="32"/>
      <c r="H37" s="32"/>
      <c r="I37" s="32"/>
      <c r="J37" s="32"/>
    </row>
    <row r="38" spans="1:10" ht="12.75">
      <c r="A38" s="30"/>
      <c r="B38" s="30"/>
      <c r="C38" s="30"/>
      <c r="D38" s="30"/>
      <c r="F38" s="32"/>
      <c r="G38" s="32"/>
      <c r="H38" s="32"/>
      <c r="I38" s="32"/>
      <c r="J38" s="32"/>
    </row>
    <row r="39" spans="1:10" ht="12.75">
      <c r="A39" s="30"/>
      <c r="B39" s="30"/>
      <c r="C39" s="30"/>
      <c r="D39" s="30"/>
      <c r="F39" s="32"/>
      <c r="G39" s="32"/>
      <c r="H39" s="32"/>
      <c r="I39" s="32"/>
      <c r="J39" s="32"/>
    </row>
    <row r="40" spans="1:10" ht="12.75">
      <c r="A40" s="30"/>
      <c r="B40" s="30"/>
      <c r="C40" s="30"/>
      <c r="D40" s="30"/>
      <c r="F40" s="32"/>
      <c r="G40" s="32"/>
      <c r="H40" s="32"/>
      <c r="I40" s="32"/>
      <c r="J40" s="32"/>
    </row>
    <row r="41" spans="1:10" ht="12.75">
      <c r="A41" s="30"/>
      <c r="B41" s="30"/>
      <c r="C41" s="30"/>
      <c r="D41" s="30"/>
      <c r="F41" s="32"/>
      <c r="G41" s="32"/>
      <c r="H41" s="32"/>
      <c r="I41" s="32"/>
      <c r="J41" s="32"/>
    </row>
    <row r="42" spans="1:10" ht="12.75">
      <c r="A42" s="30"/>
      <c r="B42" s="30"/>
      <c r="C42" s="30"/>
      <c r="D42" s="30"/>
      <c r="F42" s="32"/>
      <c r="G42" s="32"/>
      <c r="H42" s="32"/>
      <c r="I42" s="32"/>
      <c r="J42" s="32"/>
    </row>
    <row r="43" spans="1:10" ht="12.75">
      <c r="A43" s="30"/>
      <c r="B43" s="30"/>
      <c r="C43" s="30"/>
      <c r="D43" s="30"/>
      <c r="F43" s="32"/>
      <c r="G43" s="32"/>
      <c r="H43" s="32"/>
      <c r="I43" s="32"/>
      <c r="J43" s="32"/>
    </row>
    <row r="44" spans="6:10" ht="12.75">
      <c r="F44" s="32"/>
      <c r="G44" s="32"/>
      <c r="H44" s="32"/>
      <c r="I44" s="32"/>
      <c r="J44" s="32"/>
    </row>
    <row r="45" spans="6:10" ht="12.75">
      <c r="F45" s="32"/>
      <c r="G45" s="32"/>
      <c r="H45" s="32"/>
      <c r="I45" s="32"/>
      <c r="J45" s="32"/>
    </row>
    <row r="46" spans="6:10" ht="12.75">
      <c r="F46" s="32"/>
      <c r="G46" s="32"/>
      <c r="H46" s="32"/>
      <c r="I46" s="32"/>
      <c r="J46" s="32"/>
    </row>
    <row r="47" spans="6:10" ht="12.75">
      <c r="F47" s="32"/>
      <c r="G47" s="32"/>
      <c r="H47" s="32"/>
      <c r="I47" s="32"/>
      <c r="J47" s="32"/>
    </row>
    <row r="48" spans="6:10" ht="12.75">
      <c r="F48" s="32"/>
      <c r="G48" s="32"/>
      <c r="H48" s="32"/>
      <c r="I48" s="32"/>
      <c r="J48" s="32"/>
    </row>
    <row r="49" spans="6:10" ht="12.75">
      <c r="F49" s="32"/>
      <c r="G49" s="32"/>
      <c r="H49" s="32"/>
      <c r="I49" s="32"/>
      <c r="J49" s="32"/>
    </row>
  </sheetData>
  <mergeCells count="2">
    <mergeCell ref="A3:E3"/>
    <mergeCell ref="A31:E3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3.xml><?xml version="1.0" encoding="utf-8"?>
<worksheet xmlns="http://schemas.openxmlformats.org/spreadsheetml/2006/main" xmlns:r="http://schemas.openxmlformats.org/officeDocument/2006/relationships">
  <sheetPr codeName="Hoja64">
    <tabColor indexed="45"/>
  </sheetPr>
  <dimension ref="A1:M49"/>
  <sheetViews>
    <sheetView showGridLines="0" view="pageBreakPreview" zoomScaleSheetLayoutView="100" workbookViewId="0" topLeftCell="A1">
      <selection activeCell="A1" sqref="A1:H1"/>
    </sheetView>
  </sheetViews>
  <sheetFormatPr defaultColWidth="11.421875" defaultRowHeight="12"/>
  <cols>
    <col min="1" max="1" width="51.8515625" style="2" customWidth="1"/>
    <col min="2" max="4" width="10.7109375" style="2" customWidth="1"/>
    <col min="5" max="5" width="12.28125" style="3" customWidth="1"/>
    <col min="6" max="6" width="16.140625" style="4" bestFit="1" customWidth="1"/>
    <col min="7" max="7" width="16.140625" style="111" customWidth="1"/>
    <col min="8" max="9" width="13.00390625" style="111" bestFit="1" customWidth="1"/>
    <col min="10"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3</v>
      </c>
      <c r="B3" s="199"/>
      <c r="C3" s="199"/>
      <c r="D3" s="199"/>
      <c r="E3" s="199"/>
      <c r="G3" s="109"/>
      <c r="H3" s="109"/>
    </row>
    <row r="4" spans="1:12" s="8" customFormat="1" ht="18" customHeight="1">
      <c r="A4" s="5" t="s">
        <v>47</v>
      </c>
      <c r="B4" s="6"/>
      <c r="C4" s="6"/>
      <c r="D4" s="6"/>
      <c r="E4" s="31"/>
      <c r="F4" s="7"/>
      <c r="G4" s="106"/>
      <c r="H4" s="107"/>
      <c r="I4" s="121"/>
      <c r="J4" s="53"/>
      <c r="K4" s="55"/>
      <c r="L4" s="55"/>
    </row>
    <row r="5" spans="1:12" s="14" customFormat="1" ht="36" customHeight="1">
      <c r="A5" s="9"/>
      <c r="B5" s="10" t="s">
        <v>30</v>
      </c>
      <c r="C5" s="10" t="s">
        <v>31</v>
      </c>
      <c r="D5" s="10" t="s">
        <v>32</v>
      </c>
      <c r="E5" s="10" t="s">
        <v>33</v>
      </c>
      <c r="F5" s="96"/>
      <c r="G5" s="175"/>
      <c r="H5" s="175"/>
      <c r="I5" s="175"/>
      <c r="J5" s="96"/>
      <c r="K5" s="96"/>
      <c r="L5" s="56"/>
    </row>
    <row r="6" spans="1:12" s="14" customFormat="1" ht="22.5" customHeight="1">
      <c r="A6" s="15" t="s">
        <v>48</v>
      </c>
      <c r="B6" s="16">
        <v>111580.57</v>
      </c>
      <c r="C6" s="16">
        <v>15598.94</v>
      </c>
      <c r="D6" s="16">
        <v>9367.61</v>
      </c>
      <c r="E6" s="16">
        <v>86614.02</v>
      </c>
      <c r="F6" s="97"/>
      <c r="G6" s="176"/>
      <c r="H6" s="176"/>
      <c r="I6" s="176"/>
      <c r="J6" s="98"/>
      <c r="K6" s="98"/>
      <c r="L6" s="56"/>
    </row>
    <row r="7" spans="1:12" s="52" customFormat="1" ht="15" customHeight="1">
      <c r="A7" s="21" t="s">
        <v>4</v>
      </c>
      <c r="B7" s="18">
        <v>33263.25</v>
      </c>
      <c r="C7" s="18">
        <v>6215.91</v>
      </c>
      <c r="D7" s="18">
        <v>3430.56</v>
      </c>
      <c r="E7" s="18">
        <v>23616.78</v>
      </c>
      <c r="F7" s="97"/>
      <c r="G7" s="176"/>
      <c r="H7" s="176"/>
      <c r="I7" s="176"/>
      <c r="J7" s="98"/>
      <c r="K7" s="98"/>
      <c r="L7" s="57"/>
    </row>
    <row r="8" spans="1:12" s="52" customFormat="1" ht="15" customHeight="1">
      <c r="A8" s="21" t="s">
        <v>5</v>
      </c>
      <c r="B8" s="18">
        <v>34107.17</v>
      </c>
      <c r="C8" s="18">
        <v>5638.49</v>
      </c>
      <c r="D8" s="18">
        <v>3465.36</v>
      </c>
      <c r="E8" s="18">
        <v>25003.32</v>
      </c>
      <c r="F8" s="97"/>
      <c r="G8" s="108" t="s">
        <v>5</v>
      </c>
      <c r="H8" s="176">
        <v>0.3056730217456318</v>
      </c>
      <c r="I8" s="176"/>
      <c r="J8" s="98"/>
      <c r="K8" s="98"/>
      <c r="L8" s="57"/>
    </row>
    <row r="9" spans="1:12" s="52" customFormat="1" ht="15" customHeight="1">
      <c r="A9" s="21" t="s">
        <v>6</v>
      </c>
      <c r="B9" s="18">
        <v>32379.08</v>
      </c>
      <c r="C9" s="18">
        <v>5417.34</v>
      </c>
      <c r="D9" s="18">
        <v>3274.01</v>
      </c>
      <c r="E9" s="18">
        <v>23687.73</v>
      </c>
      <c r="F9" s="20"/>
      <c r="G9" s="108" t="s">
        <v>4</v>
      </c>
      <c r="H9" s="176">
        <v>0.29810969777264984</v>
      </c>
      <c r="I9" s="131"/>
      <c r="J9" s="18"/>
      <c r="K9" s="57"/>
      <c r="L9" s="57"/>
    </row>
    <row r="10" spans="1:12" s="52" customFormat="1" ht="15" customHeight="1">
      <c r="A10" s="21" t="s">
        <v>7</v>
      </c>
      <c r="B10" s="18">
        <v>24190.02</v>
      </c>
      <c r="C10" s="18">
        <v>3408.57</v>
      </c>
      <c r="D10" s="18">
        <v>2402.15</v>
      </c>
      <c r="E10" s="18">
        <v>18379.3</v>
      </c>
      <c r="F10" s="20"/>
      <c r="G10" s="108" t="s">
        <v>6</v>
      </c>
      <c r="H10" s="176">
        <v>0.29018564791343154</v>
      </c>
      <c r="I10" s="131"/>
      <c r="J10" s="18"/>
      <c r="K10" s="57"/>
      <c r="L10" s="57"/>
    </row>
    <row r="11" spans="1:12" s="52" customFormat="1" ht="15" customHeight="1">
      <c r="A11" s="64" t="s">
        <v>108</v>
      </c>
      <c r="B11" s="25">
        <v>19180.62</v>
      </c>
      <c r="C11" s="25">
        <v>3016.33</v>
      </c>
      <c r="D11" s="25">
        <v>2308.3</v>
      </c>
      <c r="E11" s="25">
        <v>13855.99</v>
      </c>
      <c r="F11" s="20"/>
      <c r="G11" s="108" t="s">
        <v>7</v>
      </c>
      <c r="H11" s="176">
        <v>0.21679419633722968</v>
      </c>
      <c r="I11" s="131"/>
      <c r="J11" s="18"/>
      <c r="K11" s="57"/>
      <c r="L11" s="57"/>
    </row>
    <row r="12" spans="1:11" ht="22.5" customHeight="1">
      <c r="A12" s="201" t="s">
        <v>34</v>
      </c>
      <c r="B12" s="201"/>
      <c r="C12" s="201"/>
      <c r="D12" s="201"/>
      <c r="E12" s="201"/>
      <c r="F12" s="26"/>
      <c r="G12" s="108" t="s">
        <v>108</v>
      </c>
      <c r="H12" s="176">
        <v>0.17189928318165068</v>
      </c>
      <c r="I12" s="110"/>
      <c r="J12" s="26"/>
      <c r="K12" s="58"/>
    </row>
    <row r="13" spans="1:4" ht="15" customHeight="1">
      <c r="A13" s="27" t="s">
        <v>29</v>
      </c>
      <c r="B13" s="28"/>
      <c r="C13" s="18"/>
      <c r="D13" s="28"/>
    </row>
    <row r="14" spans="1:4" ht="15" customHeight="1">
      <c r="A14" s="37"/>
      <c r="D14" s="38"/>
    </row>
    <row r="15" spans="1:12" s="59" customFormat="1" ht="30" customHeight="1">
      <c r="A15" s="37"/>
      <c r="D15" s="38"/>
      <c r="E15" s="4"/>
      <c r="F15" s="4"/>
      <c r="G15" s="111"/>
      <c r="H15" s="111"/>
      <c r="I15" s="111"/>
      <c r="J15" s="4"/>
      <c r="K15" s="4"/>
      <c r="L15" s="4"/>
    </row>
    <row r="16" spans="1:12" s="36" customFormat="1" ht="33.75" customHeight="1">
      <c r="A16" s="35"/>
      <c r="C16" s="37"/>
      <c r="D16" s="38"/>
      <c r="E16" s="4"/>
      <c r="F16" s="4"/>
      <c r="G16" s="111"/>
      <c r="H16" s="111"/>
      <c r="I16" s="111"/>
      <c r="J16" s="4"/>
      <c r="K16" s="4"/>
      <c r="L16" s="4"/>
    </row>
    <row r="17" spans="1:4" ht="39" customHeight="1">
      <c r="A17" s="12"/>
      <c r="B17" s="13"/>
      <c r="C17" s="13"/>
      <c r="D17" s="13"/>
    </row>
    <row r="18" spans="1:13" ht="15" customHeight="1">
      <c r="A18" s="17"/>
      <c r="B18" s="18"/>
      <c r="C18" s="19"/>
      <c r="D18" s="19"/>
      <c r="H18" s="115"/>
      <c r="I18" s="115"/>
      <c r="J18" s="40"/>
      <c r="K18" s="40"/>
      <c r="M18" s="3"/>
    </row>
    <row r="19" spans="1:13" ht="15" customHeight="1">
      <c r="A19" s="20"/>
      <c r="B19" s="18"/>
      <c r="C19" s="19"/>
      <c r="D19" s="19"/>
      <c r="F19" s="9"/>
      <c r="G19" s="118"/>
      <c r="H19" s="117"/>
      <c r="I19" s="117"/>
      <c r="J19" s="34"/>
      <c r="K19" s="34"/>
      <c r="M19" s="3"/>
    </row>
    <row r="20" spans="1:13" ht="15" customHeight="1">
      <c r="A20" s="21"/>
      <c r="B20" s="18"/>
      <c r="C20" s="19"/>
      <c r="D20" s="19"/>
      <c r="F20" s="9"/>
      <c r="G20" s="118"/>
      <c r="H20" s="117"/>
      <c r="I20" s="117"/>
      <c r="J20" s="34"/>
      <c r="K20" s="34"/>
      <c r="M20" s="3"/>
    </row>
    <row r="21" spans="1:13" ht="15" customHeight="1">
      <c r="A21" s="21"/>
      <c r="B21" s="18"/>
      <c r="C21" s="22"/>
      <c r="D21" s="22"/>
      <c r="F21" s="9"/>
      <c r="G21" s="118"/>
      <c r="H21" s="117"/>
      <c r="I21" s="117"/>
      <c r="J21" s="34"/>
      <c r="K21" s="34"/>
      <c r="M21" s="3"/>
    </row>
    <row r="22" spans="1:13" ht="15" customHeight="1">
      <c r="A22" s="20"/>
      <c r="B22" s="18"/>
      <c r="C22" s="22"/>
      <c r="D22" s="22"/>
      <c r="F22" s="9"/>
      <c r="G22" s="118"/>
      <c r="H22" s="117"/>
      <c r="I22" s="117"/>
      <c r="J22" s="34"/>
      <c r="K22" s="34"/>
      <c r="M22" s="3"/>
    </row>
    <row r="23" spans="1:13" ht="15.75" customHeight="1">
      <c r="A23" s="21"/>
      <c r="B23" s="18"/>
      <c r="C23" s="22"/>
      <c r="D23" s="22"/>
      <c r="F23" s="9"/>
      <c r="G23" s="118"/>
      <c r="H23" s="117"/>
      <c r="I23" s="117"/>
      <c r="J23" s="34"/>
      <c r="K23" s="34"/>
      <c r="M23" s="3"/>
    </row>
    <row r="24" spans="1:13" ht="15" customHeight="1">
      <c r="A24" s="21"/>
      <c r="B24" s="18"/>
      <c r="C24" s="22"/>
      <c r="D24" s="22"/>
      <c r="F24" s="9"/>
      <c r="G24" s="118"/>
      <c r="H24" s="117"/>
      <c r="I24" s="117"/>
      <c r="J24" s="34"/>
      <c r="K24" s="34"/>
      <c r="M24" s="3"/>
    </row>
    <row r="25" spans="1:13" ht="15" customHeight="1">
      <c r="A25" s="21"/>
      <c r="B25" s="18"/>
      <c r="C25" s="22"/>
      <c r="D25" s="22"/>
      <c r="G25" s="118"/>
      <c r="H25" s="117"/>
      <c r="I25" s="117"/>
      <c r="J25" s="34"/>
      <c r="K25" s="34"/>
      <c r="M25" s="3"/>
    </row>
    <row r="26" spans="1:11" ht="15" customHeight="1">
      <c r="A26" s="20"/>
      <c r="B26" s="18"/>
      <c r="C26" s="22"/>
      <c r="D26" s="22"/>
      <c r="F26" s="32"/>
      <c r="G26" s="118"/>
      <c r="H26" s="117"/>
      <c r="I26" s="117"/>
      <c r="J26" s="34"/>
      <c r="K26" s="34"/>
    </row>
    <row r="27" spans="1:10" ht="15" customHeight="1">
      <c r="A27" s="21"/>
      <c r="B27" s="18"/>
      <c r="C27" s="22"/>
      <c r="D27" s="22"/>
      <c r="F27" s="32"/>
      <c r="G27" s="119"/>
      <c r="J27" s="32"/>
    </row>
    <row r="28" spans="1:10" ht="15" customHeight="1">
      <c r="A28" s="21"/>
      <c r="B28" s="18"/>
      <c r="C28" s="22"/>
      <c r="D28" s="22"/>
      <c r="F28" s="32"/>
      <c r="J28" s="32"/>
    </row>
    <row r="29" spans="1:10" ht="15" customHeight="1">
      <c r="A29" s="21"/>
      <c r="B29" s="18"/>
      <c r="C29" s="22"/>
      <c r="D29" s="22"/>
      <c r="F29" s="32"/>
      <c r="J29" s="32"/>
    </row>
    <row r="30" spans="1:10" ht="15" customHeight="1">
      <c r="A30" s="29"/>
      <c r="B30" s="29"/>
      <c r="C30" s="29"/>
      <c r="D30" s="29"/>
      <c r="F30" s="32"/>
      <c r="J30" s="32"/>
    </row>
    <row r="31" spans="1:10" ht="15" customHeight="1">
      <c r="A31" s="29"/>
      <c r="B31" s="29"/>
      <c r="C31" s="29"/>
      <c r="D31" s="29"/>
      <c r="F31" s="32"/>
      <c r="J31" s="32"/>
    </row>
    <row r="32" spans="1:10" ht="15" customHeight="1">
      <c r="A32" s="29"/>
      <c r="B32" s="29"/>
      <c r="C32" s="29"/>
      <c r="D32" s="29"/>
      <c r="F32" s="32"/>
      <c r="J32" s="32"/>
    </row>
    <row r="33" spans="1:10" ht="15" customHeight="1">
      <c r="A33" s="29"/>
      <c r="B33" s="29"/>
      <c r="C33" s="29"/>
      <c r="D33" s="29"/>
      <c r="F33" s="32"/>
      <c r="J33" s="32"/>
    </row>
    <row r="34" spans="1:10" ht="12.75">
      <c r="A34" s="30"/>
      <c r="B34" s="30"/>
      <c r="C34" s="30"/>
      <c r="D34" s="30"/>
      <c r="F34" s="32"/>
      <c r="J34" s="32"/>
    </row>
    <row r="35" spans="1:10" ht="12.75">
      <c r="A35" s="30"/>
      <c r="B35" s="30"/>
      <c r="C35" s="30"/>
      <c r="D35" s="30"/>
      <c r="F35" s="32"/>
      <c r="J35" s="32"/>
    </row>
    <row r="36" spans="1:10" ht="12.75">
      <c r="A36" s="30"/>
      <c r="B36" s="30"/>
      <c r="C36" s="30"/>
      <c r="D36" s="30"/>
      <c r="F36" s="32"/>
      <c r="J36" s="32"/>
    </row>
    <row r="37" spans="1:10" ht="12.75">
      <c r="A37" s="30"/>
      <c r="B37" s="30"/>
      <c r="C37" s="30"/>
      <c r="D37" s="30"/>
      <c r="F37" s="32"/>
      <c r="J37" s="32"/>
    </row>
    <row r="38" spans="1:10" ht="12.75">
      <c r="A38" s="30"/>
      <c r="B38" s="30"/>
      <c r="C38" s="30"/>
      <c r="D38" s="30"/>
      <c r="F38" s="32"/>
      <c r="J38" s="32"/>
    </row>
    <row r="39" spans="1:10" ht="12.75">
      <c r="A39" s="30"/>
      <c r="B39" s="30"/>
      <c r="C39" s="30"/>
      <c r="D39" s="30"/>
      <c r="F39" s="32"/>
      <c r="J39" s="32"/>
    </row>
    <row r="40" spans="1:10" ht="12.75">
      <c r="A40" s="30"/>
      <c r="B40" s="30"/>
      <c r="C40" s="30"/>
      <c r="D40" s="30"/>
      <c r="F40" s="32"/>
      <c r="J40" s="32"/>
    </row>
    <row r="41" spans="1:10" ht="12.75">
      <c r="A41" s="30"/>
      <c r="B41" s="30"/>
      <c r="C41" s="30"/>
      <c r="D41" s="30"/>
      <c r="F41" s="32"/>
      <c r="J41" s="32"/>
    </row>
    <row r="42" spans="1:10" ht="12.75">
      <c r="A42" s="30"/>
      <c r="B42" s="30"/>
      <c r="C42" s="30"/>
      <c r="D42" s="30"/>
      <c r="F42" s="32"/>
      <c r="J42" s="32"/>
    </row>
    <row r="43" spans="1:10" ht="12.75">
      <c r="A43" s="30"/>
      <c r="B43" s="30"/>
      <c r="C43" s="30"/>
      <c r="D43" s="30"/>
      <c r="F43" s="32"/>
      <c r="J43" s="32"/>
    </row>
    <row r="44" spans="6:10" ht="12.75">
      <c r="F44" s="32"/>
      <c r="J44" s="32"/>
    </row>
    <row r="45" spans="6:10" ht="12.75">
      <c r="F45" s="32"/>
      <c r="J45" s="32"/>
    </row>
    <row r="46" spans="6:10" ht="12.75">
      <c r="F46" s="32"/>
      <c r="J46" s="32"/>
    </row>
    <row r="47" spans="6:10" ht="12.75">
      <c r="F47" s="32"/>
      <c r="J47" s="32"/>
    </row>
    <row r="48" spans="6:10" ht="12.75">
      <c r="F48" s="32"/>
      <c r="J48" s="32"/>
    </row>
    <row r="49" spans="6:10" ht="12.75">
      <c r="F49" s="32"/>
      <c r="J49" s="32"/>
    </row>
  </sheetData>
  <mergeCells count="2">
    <mergeCell ref="A3:E3"/>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4.xml><?xml version="1.0" encoding="utf-8"?>
<worksheet xmlns="http://schemas.openxmlformats.org/spreadsheetml/2006/main" xmlns:r="http://schemas.openxmlformats.org/officeDocument/2006/relationships">
  <sheetPr codeName="Hoja65">
    <tabColor indexed="45"/>
  </sheetPr>
  <dimension ref="A1:R61"/>
  <sheetViews>
    <sheetView showGridLines="0" view="pageBreakPreview" zoomScaleSheetLayoutView="100" workbookViewId="0" topLeftCell="A1">
      <selection activeCell="A1" sqref="A1:H1"/>
    </sheetView>
  </sheetViews>
  <sheetFormatPr defaultColWidth="11.421875" defaultRowHeight="12"/>
  <cols>
    <col min="1" max="1" width="51.710937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8" width="11.421875" style="30" customWidth="1"/>
    <col min="19" max="16384" width="11.421875" style="2" customWidth="1"/>
  </cols>
  <sheetData>
    <row r="1" ht="19.5" customHeight="1">
      <c r="A1" s="1" t="s">
        <v>43</v>
      </c>
    </row>
    <row r="2" ht="8.25" customHeight="1">
      <c r="A2" s="1"/>
    </row>
    <row r="3" spans="1:5" ht="39.75" customHeight="1">
      <c r="A3" s="199" t="s">
        <v>8</v>
      </c>
      <c r="B3" s="199"/>
      <c r="C3" s="199"/>
      <c r="D3" s="199"/>
      <c r="E3" s="199"/>
    </row>
    <row r="4" spans="1:18" s="8" customFormat="1" ht="14.25" customHeight="1">
      <c r="A4" s="5" t="s">
        <v>47</v>
      </c>
      <c r="B4" s="6"/>
      <c r="C4" s="6"/>
      <c r="D4" s="6"/>
      <c r="E4" s="31"/>
      <c r="F4" s="7"/>
      <c r="G4" s="7"/>
      <c r="H4" s="7"/>
      <c r="I4" s="53"/>
      <c r="J4" s="53"/>
      <c r="K4" s="55"/>
      <c r="L4" s="55"/>
      <c r="M4" s="49"/>
      <c r="N4" s="49"/>
      <c r="O4" s="49"/>
      <c r="P4" s="49"/>
      <c r="Q4" s="49"/>
      <c r="R4" s="49"/>
    </row>
    <row r="5" spans="1:18" s="14" customFormat="1" ht="24" customHeight="1">
      <c r="A5" s="9"/>
      <c r="B5" s="10" t="s">
        <v>30</v>
      </c>
      <c r="C5" s="10" t="s">
        <v>31</v>
      </c>
      <c r="D5" s="10" t="s">
        <v>32</v>
      </c>
      <c r="E5" s="10" t="s">
        <v>33</v>
      </c>
      <c r="F5" s="11"/>
      <c r="G5" s="93"/>
      <c r="H5" s="40"/>
      <c r="I5" s="40"/>
      <c r="J5" s="40"/>
      <c r="K5" s="50"/>
      <c r="L5" s="56"/>
      <c r="M5" s="50"/>
      <c r="N5" s="50"/>
      <c r="O5" s="50"/>
      <c r="P5" s="50"/>
      <c r="Q5" s="50"/>
      <c r="R5" s="50"/>
    </row>
    <row r="6" spans="1:18" s="14" customFormat="1" ht="22.5" customHeight="1">
      <c r="A6" s="15" t="s">
        <v>48</v>
      </c>
      <c r="B6" s="16">
        <v>111580.57</v>
      </c>
      <c r="C6" s="16">
        <v>15598.94</v>
      </c>
      <c r="D6" s="16">
        <v>9367.61</v>
      </c>
      <c r="E6" s="16">
        <v>86614.02</v>
      </c>
      <c r="F6" s="93"/>
      <c r="G6" s="93"/>
      <c r="H6" s="60"/>
      <c r="I6" s="60"/>
      <c r="J6" s="60"/>
      <c r="K6" s="56"/>
      <c r="L6" s="56"/>
      <c r="M6" s="50"/>
      <c r="N6" s="50"/>
      <c r="O6" s="50"/>
      <c r="P6" s="50"/>
      <c r="Q6" s="50"/>
      <c r="R6" s="50"/>
    </row>
    <row r="7" spans="1:12" s="52" customFormat="1" ht="15" customHeight="1">
      <c r="A7" s="51" t="s">
        <v>35</v>
      </c>
      <c r="B7" s="47">
        <f aca="true" t="shared" si="0" ref="B7:B46">SUM(C7:E7)</f>
        <v>25884.989999999998</v>
      </c>
      <c r="C7" s="47">
        <v>4117.06</v>
      </c>
      <c r="D7" s="47">
        <v>2918.47</v>
      </c>
      <c r="E7" s="47">
        <v>18849.46</v>
      </c>
      <c r="F7" s="95"/>
      <c r="G7" s="102"/>
      <c r="H7" s="102"/>
      <c r="I7" s="102"/>
      <c r="J7" s="102"/>
      <c r="K7" s="102"/>
      <c r="L7" s="57"/>
    </row>
    <row r="8" spans="1:12" s="52" customFormat="1" ht="15" customHeight="1">
      <c r="A8" s="21" t="s">
        <v>4</v>
      </c>
      <c r="B8" s="18">
        <f t="shared" si="0"/>
        <v>9646.9</v>
      </c>
      <c r="C8" s="18">
        <v>1634.12</v>
      </c>
      <c r="D8" s="18">
        <v>1346.48</v>
      </c>
      <c r="E8" s="18">
        <v>6666.3</v>
      </c>
      <c r="F8" s="99"/>
      <c r="G8" s="103"/>
      <c r="H8" s="103"/>
      <c r="I8" s="103"/>
      <c r="J8" s="103"/>
      <c r="K8" s="103"/>
      <c r="L8" s="57"/>
    </row>
    <row r="9" spans="1:12" s="52" customFormat="1" ht="15" customHeight="1">
      <c r="A9" s="21" t="s">
        <v>5</v>
      </c>
      <c r="B9" s="18">
        <f t="shared" si="0"/>
        <v>10315.31</v>
      </c>
      <c r="C9" s="18">
        <v>1673.84</v>
      </c>
      <c r="D9" s="18">
        <v>1498.52</v>
      </c>
      <c r="E9" s="18">
        <v>7142.95</v>
      </c>
      <c r="F9" s="99"/>
      <c r="G9" s="103"/>
      <c r="H9" s="103"/>
      <c r="I9" s="103"/>
      <c r="J9" s="103"/>
      <c r="K9" s="103"/>
      <c r="L9" s="57"/>
    </row>
    <row r="10" spans="1:12" s="52" customFormat="1" ht="15" customHeight="1">
      <c r="A10" s="21" t="s">
        <v>6</v>
      </c>
      <c r="B10" s="18">
        <f t="shared" si="0"/>
        <v>10278</v>
      </c>
      <c r="C10" s="18">
        <v>1560.2</v>
      </c>
      <c r="D10" s="18">
        <v>1384.94</v>
      </c>
      <c r="E10" s="18">
        <v>7332.86</v>
      </c>
      <c r="F10" s="99"/>
      <c r="G10" s="103"/>
      <c r="H10" s="103"/>
      <c r="I10" s="103"/>
      <c r="J10" s="103"/>
      <c r="K10" s="103"/>
      <c r="L10" s="57"/>
    </row>
    <row r="11" spans="1:12" s="52" customFormat="1" ht="15" customHeight="1">
      <c r="A11" s="21" t="s">
        <v>7</v>
      </c>
      <c r="B11" s="18">
        <f t="shared" si="0"/>
        <v>10118.39</v>
      </c>
      <c r="C11" s="18">
        <v>1651.23</v>
      </c>
      <c r="D11" s="18">
        <v>1048.86</v>
      </c>
      <c r="E11" s="18">
        <v>7418.3</v>
      </c>
      <c r="F11" s="99"/>
      <c r="G11" s="100"/>
      <c r="H11" s="18"/>
      <c r="I11" s="18"/>
      <c r="J11" s="18"/>
      <c r="K11" s="57"/>
      <c r="L11" s="57"/>
    </row>
    <row r="12" spans="1:12" s="52" customFormat="1" ht="15" customHeight="1">
      <c r="A12" s="51" t="s">
        <v>36</v>
      </c>
      <c r="B12" s="47">
        <f t="shared" si="0"/>
        <v>34676.21</v>
      </c>
      <c r="C12" s="47">
        <v>5371.95</v>
      </c>
      <c r="D12" s="47">
        <v>3634.56</v>
      </c>
      <c r="E12" s="47">
        <v>25669.7</v>
      </c>
      <c r="F12" s="20"/>
      <c r="G12" s="102"/>
      <c r="H12" s="102"/>
      <c r="I12" s="102"/>
      <c r="J12" s="102"/>
      <c r="K12" s="57"/>
      <c r="L12" s="57"/>
    </row>
    <row r="13" spans="1:12" s="52" customFormat="1" ht="15" customHeight="1">
      <c r="A13" s="21" t="s">
        <v>4</v>
      </c>
      <c r="B13" s="18">
        <f t="shared" si="0"/>
        <v>7585.27</v>
      </c>
      <c r="C13" s="18">
        <v>1240.65</v>
      </c>
      <c r="D13" s="18">
        <v>1184.08</v>
      </c>
      <c r="E13" s="18">
        <v>5160.54</v>
      </c>
      <c r="F13" s="20"/>
      <c r="G13" s="103"/>
      <c r="H13" s="103"/>
      <c r="I13" s="103"/>
      <c r="J13" s="103"/>
      <c r="K13" s="57"/>
      <c r="L13" s="57"/>
    </row>
    <row r="14" spans="1:12" s="52" customFormat="1" ht="15" customHeight="1">
      <c r="A14" s="21" t="s">
        <v>5</v>
      </c>
      <c r="B14" s="18">
        <f t="shared" si="0"/>
        <v>7712.36</v>
      </c>
      <c r="C14" s="18">
        <v>1147.22</v>
      </c>
      <c r="D14" s="18">
        <v>1300.45</v>
      </c>
      <c r="E14" s="18">
        <v>5264.69</v>
      </c>
      <c r="F14" s="20"/>
      <c r="G14" s="103"/>
      <c r="H14" s="103"/>
      <c r="I14" s="103"/>
      <c r="J14" s="103"/>
      <c r="K14" s="57"/>
      <c r="L14" s="57"/>
    </row>
    <row r="15" spans="1:12" s="52" customFormat="1" ht="15" customHeight="1">
      <c r="A15" s="21" t="s">
        <v>6</v>
      </c>
      <c r="B15" s="18">
        <f t="shared" si="0"/>
        <v>6778.23</v>
      </c>
      <c r="C15" s="18">
        <v>1217.75</v>
      </c>
      <c r="D15" s="18">
        <v>1119.02</v>
      </c>
      <c r="E15" s="18">
        <v>4441.46</v>
      </c>
      <c r="F15" s="20"/>
      <c r="G15" s="103"/>
      <c r="H15" s="103"/>
      <c r="I15" s="103"/>
      <c r="J15" s="103"/>
      <c r="K15" s="57"/>
      <c r="L15" s="57"/>
    </row>
    <row r="16" spans="1:12" s="52" customFormat="1" ht="15" customHeight="1">
      <c r="A16" s="21" t="s">
        <v>7</v>
      </c>
      <c r="B16" s="18">
        <f t="shared" si="0"/>
        <v>5179.49</v>
      </c>
      <c r="C16" s="18">
        <v>1196.5</v>
      </c>
      <c r="D16" s="18">
        <v>1010.82</v>
      </c>
      <c r="E16" s="18">
        <v>2972.17</v>
      </c>
      <c r="F16" s="20"/>
      <c r="G16" s="18"/>
      <c r="H16" s="18"/>
      <c r="I16" s="18"/>
      <c r="J16" s="18"/>
      <c r="K16" s="57"/>
      <c r="L16" s="57"/>
    </row>
    <row r="17" spans="1:12" s="52" customFormat="1" ht="15" customHeight="1">
      <c r="A17" s="51" t="s">
        <v>37</v>
      </c>
      <c r="B17" s="47">
        <f t="shared" si="0"/>
        <v>18777.37</v>
      </c>
      <c r="C17" s="47">
        <v>2622.17</v>
      </c>
      <c r="D17" s="47">
        <v>1871.22</v>
      </c>
      <c r="E17" s="47">
        <v>14283.98</v>
      </c>
      <c r="F17" s="20"/>
      <c r="G17" s="102"/>
      <c r="H17" s="102"/>
      <c r="I17" s="102"/>
      <c r="J17" s="102"/>
      <c r="K17" s="57"/>
      <c r="L17" s="57"/>
    </row>
    <row r="18" spans="1:12" s="52" customFormat="1" ht="15" customHeight="1">
      <c r="A18" s="21" t="s">
        <v>4</v>
      </c>
      <c r="B18" s="18">
        <f t="shared" si="0"/>
        <v>6715.4</v>
      </c>
      <c r="C18" s="18">
        <v>1202.09</v>
      </c>
      <c r="D18" s="18">
        <v>960.76</v>
      </c>
      <c r="E18" s="18">
        <v>4552.55</v>
      </c>
      <c r="F18" s="20"/>
      <c r="G18" s="103"/>
      <c r="H18" s="103"/>
      <c r="I18" s="103"/>
      <c r="J18" s="103"/>
      <c r="K18" s="57"/>
      <c r="L18" s="57"/>
    </row>
    <row r="19" spans="1:12" s="52" customFormat="1" ht="15" customHeight="1">
      <c r="A19" s="21" t="s">
        <v>5</v>
      </c>
      <c r="B19" s="18">
        <f t="shared" si="0"/>
        <v>8846.59</v>
      </c>
      <c r="C19" s="18">
        <v>1324.06</v>
      </c>
      <c r="D19" s="18">
        <v>1121.05</v>
      </c>
      <c r="E19" s="18">
        <v>6401.48</v>
      </c>
      <c r="F19" s="20"/>
      <c r="G19" s="103"/>
      <c r="H19" s="103"/>
      <c r="I19" s="103"/>
      <c r="J19" s="103"/>
      <c r="K19" s="57"/>
      <c r="L19" s="57"/>
    </row>
    <row r="20" spans="1:12" s="52" customFormat="1" ht="15" customHeight="1">
      <c r="A20" s="21" t="s">
        <v>6</v>
      </c>
      <c r="B20" s="18">
        <f t="shared" si="0"/>
        <v>7500.83</v>
      </c>
      <c r="C20" s="18">
        <v>1177.31</v>
      </c>
      <c r="D20" s="18">
        <v>974.74</v>
      </c>
      <c r="E20" s="18">
        <v>5348.78</v>
      </c>
      <c r="F20" s="20"/>
      <c r="G20" s="103"/>
      <c r="H20" s="103"/>
      <c r="I20" s="103"/>
      <c r="J20" s="103"/>
      <c r="K20" s="57"/>
      <c r="L20" s="57"/>
    </row>
    <row r="21" spans="1:12" s="52" customFormat="1" ht="15" customHeight="1">
      <c r="A21" s="21" t="s">
        <v>7</v>
      </c>
      <c r="B21" s="18">
        <f t="shared" si="0"/>
        <v>9601.130000000001</v>
      </c>
      <c r="C21" s="18">
        <v>1344.18</v>
      </c>
      <c r="D21" s="18">
        <v>1074.31</v>
      </c>
      <c r="E21" s="18">
        <v>7182.64</v>
      </c>
      <c r="F21" s="20"/>
      <c r="G21" s="102"/>
      <c r="H21" s="102"/>
      <c r="I21" s="102"/>
      <c r="J21" s="102"/>
      <c r="K21" s="57"/>
      <c r="L21" s="57"/>
    </row>
    <row r="22" spans="1:12" s="52" customFormat="1" ht="15" customHeight="1">
      <c r="A22" s="51" t="s">
        <v>38</v>
      </c>
      <c r="B22" s="47">
        <f t="shared" si="0"/>
        <v>16670.9</v>
      </c>
      <c r="C22" s="47">
        <v>2503.44</v>
      </c>
      <c r="D22" s="47">
        <v>1607.12</v>
      </c>
      <c r="E22" s="47">
        <v>12560.34</v>
      </c>
      <c r="F22" s="20"/>
      <c r="G22" s="103"/>
      <c r="H22" s="103"/>
      <c r="I22" s="103"/>
      <c r="J22" s="103"/>
      <c r="K22" s="57"/>
      <c r="L22" s="57"/>
    </row>
    <row r="23" spans="1:12" s="52" customFormat="1" ht="15" customHeight="1">
      <c r="A23" s="21" t="s">
        <v>4</v>
      </c>
      <c r="B23" s="18">
        <f t="shared" si="0"/>
        <v>6943.280000000001</v>
      </c>
      <c r="C23" s="18">
        <v>1086.24</v>
      </c>
      <c r="D23" s="18">
        <v>628.57</v>
      </c>
      <c r="E23" s="18">
        <v>5228.47</v>
      </c>
      <c r="F23" s="20"/>
      <c r="G23" s="103"/>
      <c r="H23" s="103"/>
      <c r="I23" s="103"/>
      <c r="J23" s="103"/>
      <c r="K23" s="57"/>
      <c r="L23" s="57"/>
    </row>
    <row r="24" spans="1:12" s="52" customFormat="1" ht="15" customHeight="1">
      <c r="A24" s="21" t="s">
        <v>5</v>
      </c>
      <c r="B24" s="18">
        <f t="shared" si="0"/>
        <v>9010.99</v>
      </c>
      <c r="C24" s="18">
        <v>1238.79</v>
      </c>
      <c r="D24" s="18">
        <v>970.31</v>
      </c>
      <c r="E24" s="18">
        <v>6801.89</v>
      </c>
      <c r="F24" s="20"/>
      <c r="G24" s="103"/>
      <c r="H24" s="103"/>
      <c r="I24" s="103"/>
      <c r="J24" s="103"/>
      <c r="K24" s="57"/>
      <c r="L24" s="57"/>
    </row>
    <row r="25" spans="1:12" s="52" customFormat="1" ht="15" customHeight="1">
      <c r="A25" s="21" t="s">
        <v>6</v>
      </c>
      <c r="B25" s="18">
        <f t="shared" si="0"/>
        <v>7831.55</v>
      </c>
      <c r="C25" s="18">
        <v>1092.04</v>
      </c>
      <c r="D25" s="18">
        <v>643.91</v>
      </c>
      <c r="E25" s="18">
        <v>6095.6</v>
      </c>
      <c r="F25" s="20"/>
      <c r="G25" s="18"/>
      <c r="H25" s="18"/>
      <c r="I25" s="18"/>
      <c r="J25" s="18"/>
      <c r="K25" s="57"/>
      <c r="L25" s="57"/>
    </row>
    <row r="26" spans="1:12" s="52" customFormat="1" ht="15" customHeight="1">
      <c r="A26" s="21" t="s">
        <v>7</v>
      </c>
      <c r="B26" s="18">
        <f t="shared" si="0"/>
        <v>9830.630000000001</v>
      </c>
      <c r="C26" s="18">
        <v>1356.32</v>
      </c>
      <c r="D26" s="18">
        <v>846.23</v>
      </c>
      <c r="E26" s="18">
        <v>7628.08</v>
      </c>
      <c r="F26" s="20"/>
      <c r="G26" s="18"/>
      <c r="H26" s="18"/>
      <c r="I26" s="18"/>
      <c r="J26" s="18"/>
      <c r="K26" s="57"/>
      <c r="L26" s="57"/>
    </row>
    <row r="27" spans="1:12" s="52" customFormat="1" ht="15" customHeight="1">
      <c r="A27" s="51" t="s">
        <v>39</v>
      </c>
      <c r="B27" s="47">
        <f t="shared" si="0"/>
        <v>73256.52</v>
      </c>
      <c r="C27" s="47">
        <v>10167.52</v>
      </c>
      <c r="D27" s="47">
        <v>5139.83</v>
      </c>
      <c r="E27" s="47">
        <v>57949.17</v>
      </c>
      <c r="F27" s="20"/>
      <c r="G27" s="102"/>
      <c r="H27" s="102"/>
      <c r="I27" s="102"/>
      <c r="J27" s="102"/>
      <c r="K27" s="57"/>
      <c r="L27" s="57"/>
    </row>
    <row r="28" spans="1:12" s="52" customFormat="1" ht="15" customHeight="1">
      <c r="A28" s="21" t="s">
        <v>4</v>
      </c>
      <c r="B28" s="18">
        <f t="shared" si="0"/>
        <v>31287.44</v>
      </c>
      <c r="C28" s="18">
        <v>5792.21</v>
      </c>
      <c r="D28" s="18">
        <v>2920.45</v>
      </c>
      <c r="E28" s="18">
        <v>22574.78</v>
      </c>
      <c r="F28" s="20"/>
      <c r="G28" s="103"/>
      <c r="H28" s="103"/>
      <c r="I28" s="103"/>
      <c r="J28" s="103"/>
      <c r="K28" s="57"/>
      <c r="L28" s="57"/>
    </row>
    <row r="29" spans="1:12" s="52" customFormat="1" ht="15" customHeight="1">
      <c r="A29" s="21" t="s">
        <v>5</v>
      </c>
      <c r="B29" s="18">
        <f t="shared" si="0"/>
        <v>30526.66</v>
      </c>
      <c r="C29" s="18">
        <v>5237</v>
      </c>
      <c r="D29" s="18">
        <v>3026.89</v>
      </c>
      <c r="E29" s="18">
        <v>22262.77</v>
      </c>
      <c r="F29" s="20"/>
      <c r="G29" s="103"/>
      <c r="H29" s="103"/>
      <c r="I29" s="103"/>
      <c r="J29" s="103"/>
      <c r="K29" s="57"/>
      <c r="L29" s="57"/>
    </row>
    <row r="30" spans="1:12" s="52" customFormat="1" ht="15" customHeight="1">
      <c r="A30" s="21" t="s">
        <v>6</v>
      </c>
      <c r="B30" s="18">
        <f t="shared" si="0"/>
        <v>29721.41</v>
      </c>
      <c r="C30" s="18">
        <v>5103.22</v>
      </c>
      <c r="D30" s="18">
        <v>2783.41</v>
      </c>
      <c r="E30" s="18">
        <v>21834.78</v>
      </c>
      <c r="F30" s="20"/>
      <c r="G30" s="103"/>
      <c r="H30" s="103"/>
      <c r="I30" s="103"/>
      <c r="J30" s="103"/>
      <c r="K30" s="57"/>
      <c r="L30" s="57"/>
    </row>
    <row r="31" spans="1:12" s="52" customFormat="1" ht="15" customHeight="1">
      <c r="A31" s="21" t="s">
        <v>7</v>
      </c>
      <c r="B31" s="18">
        <f t="shared" si="0"/>
        <v>19044.42</v>
      </c>
      <c r="C31" s="18">
        <v>3104.85</v>
      </c>
      <c r="D31" s="18">
        <v>1802.51</v>
      </c>
      <c r="E31" s="18">
        <v>14137.06</v>
      </c>
      <c r="F31" s="20"/>
      <c r="G31" s="101"/>
      <c r="H31" s="18"/>
      <c r="I31" s="18"/>
      <c r="J31" s="18"/>
      <c r="K31" s="57"/>
      <c r="L31" s="57"/>
    </row>
    <row r="32" spans="1:12" s="52" customFormat="1" ht="15" customHeight="1">
      <c r="A32" s="51" t="s">
        <v>40</v>
      </c>
      <c r="B32" s="47">
        <f t="shared" si="0"/>
        <v>50053.42999999999</v>
      </c>
      <c r="C32" s="47">
        <v>7538.82</v>
      </c>
      <c r="D32" s="47">
        <v>4732.62</v>
      </c>
      <c r="E32" s="47">
        <v>37781.99</v>
      </c>
      <c r="F32" s="20"/>
      <c r="G32" s="94"/>
      <c r="H32" s="18"/>
      <c r="I32" s="18"/>
      <c r="J32" s="18"/>
      <c r="K32" s="57"/>
      <c r="L32" s="57"/>
    </row>
    <row r="33" spans="1:12" s="52" customFormat="1" ht="15" customHeight="1">
      <c r="A33" s="21" t="s">
        <v>4</v>
      </c>
      <c r="B33" s="18">
        <f t="shared" si="0"/>
        <v>24047.46</v>
      </c>
      <c r="C33" s="18">
        <v>4387.79</v>
      </c>
      <c r="D33" s="18">
        <v>2712.43</v>
      </c>
      <c r="E33" s="18">
        <v>16947.24</v>
      </c>
      <c r="F33" s="20"/>
      <c r="G33" s="100"/>
      <c r="H33" s="18"/>
      <c r="I33" s="18"/>
      <c r="J33" s="18"/>
      <c r="K33" s="57"/>
      <c r="L33" s="57"/>
    </row>
    <row r="34" spans="1:12" s="52" customFormat="1" ht="15" customHeight="1">
      <c r="A34" s="21" t="s">
        <v>5</v>
      </c>
      <c r="B34" s="18">
        <f t="shared" si="0"/>
        <v>23976.339999999997</v>
      </c>
      <c r="C34" s="18">
        <v>4108.49</v>
      </c>
      <c r="D34" s="18">
        <v>2919.18</v>
      </c>
      <c r="E34" s="18">
        <v>16948.67</v>
      </c>
      <c r="F34" s="20"/>
      <c r="G34" s="102"/>
      <c r="H34" s="102"/>
      <c r="I34" s="102"/>
      <c r="J34" s="102"/>
      <c r="K34" s="57"/>
      <c r="L34" s="57"/>
    </row>
    <row r="35" spans="1:12" s="52" customFormat="1" ht="15" customHeight="1">
      <c r="A35" s="21" t="s">
        <v>6</v>
      </c>
      <c r="B35" s="18">
        <f t="shared" si="0"/>
        <v>23223.68</v>
      </c>
      <c r="C35" s="18">
        <v>3737.39</v>
      </c>
      <c r="D35" s="18">
        <v>2600.43</v>
      </c>
      <c r="E35" s="18">
        <v>16885.86</v>
      </c>
      <c r="F35" s="20"/>
      <c r="G35" s="103"/>
      <c r="H35" s="103"/>
      <c r="I35" s="103"/>
      <c r="J35" s="103"/>
      <c r="K35" s="57"/>
      <c r="L35" s="57"/>
    </row>
    <row r="36" spans="1:12" s="52" customFormat="1" ht="15" customHeight="1">
      <c r="A36" s="21" t="s">
        <v>7</v>
      </c>
      <c r="B36" s="18">
        <f t="shared" si="0"/>
        <v>16928.129999999997</v>
      </c>
      <c r="C36" s="18">
        <v>2900.35</v>
      </c>
      <c r="D36" s="18">
        <v>2096.8</v>
      </c>
      <c r="E36" s="18">
        <v>11930.98</v>
      </c>
      <c r="F36" s="20"/>
      <c r="G36" s="103"/>
      <c r="H36" s="103"/>
      <c r="I36" s="103"/>
      <c r="J36" s="103"/>
      <c r="K36" s="57"/>
      <c r="L36" s="57"/>
    </row>
    <row r="37" spans="1:12" s="52" customFormat="1" ht="15" customHeight="1">
      <c r="A37" s="51" t="s">
        <v>41</v>
      </c>
      <c r="B37" s="47">
        <f t="shared" si="0"/>
        <v>62400.490000000005</v>
      </c>
      <c r="C37" s="47">
        <v>8561.57</v>
      </c>
      <c r="D37" s="47">
        <v>4795.7</v>
      </c>
      <c r="E37" s="47">
        <v>49043.22</v>
      </c>
      <c r="F37" s="20"/>
      <c r="G37" s="102"/>
      <c r="H37" s="102"/>
      <c r="I37" s="102"/>
      <c r="J37" s="102"/>
      <c r="K37" s="57"/>
      <c r="L37" s="57"/>
    </row>
    <row r="38" spans="1:12" s="52" customFormat="1" ht="15" customHeight="1">
      <c r="A38" s="21" t="s">
        <v>4</v>
      </c>
      <c r="B38" s="18">
        <f t="shared" si="0"/>
        <v>27095.56</v>
      </c>
      <c r="C38" s="18">
        <v>5213.79</v>
      </c>
      <c r="D38" s="18">
        <v>2728.32</v>
      </c>
      <c r="E38" s="18">
        <v>19153.45</v>
      </c>
      <c r="F38" s="20"/>
      <c r="G38" s="103"/>
      <c r="H38" s="103"/>
      <c r="I38" s="103"/>
      <c r="J38" s="103"/>
      <c r="K38" s="57"/>
      <c r="L38" s="57"/>
    </row>
    <row r="39" spans="1:12" s="52" customFormat="1" ht="15" customHeight="1">
      <c r="A39" s="21" t="s">
        <v>5</v>
      </c>
      <c r="B39" s="18">
        <f t="shared" si="0"/>
        <v>28449.47</v>
      </c>
      <c r="C39" s="18">
        <v>4942.65</v>
      </c>
      <c r="D39" s="18">
        <v>2935.49</v>
      </c>
      <c r="E39" s="18">
        <v>20571.33</v>
      </c>
      <c r="F39" s="20"/>
      <c r="G39" s="103"/>
      <c r="H39" s="103"/>
      <c r="I39" s="103"/>
      <c r="J39" s="103"/>
      <c r="K39" s="57"/>
      <c r="L39" s="57"/>
    </row>
    <row r="40" spans="1:12" s="52" customFormat="1" ht="15" customHeight="1">
      <c r="A40" s="21" t="s">
        <v>6</v>
      </c>
      <c r="B40" s="18">
        <f t="shared" si="0"/>
        <v>26330.75</v>
      </c>
      <c r="C40" s="18">
        <v>4557.32</v>
      </c>
      <c r="D40" s="18">
        <v>2588.47</v>
      </c>
      <c r="E40" s="18">
        <v>19184.96</v>
      </c>
      <c r="F40" s="20"/>
      <c r="G40" s="103"/>
      <c r="H40" s="103"/>
      <c r="I40" s="103"/>
      <c r="J40" s="103"/>
      <c r="K40" s="57"/>
      <c r="L40" s="57"/>
    </row>
    <row r="41" spans="1:12" s="52" customFormat="1" ht="15" customHeight="1">
      <c r="A41" s="21" t="s">
        <v>7</v>
      </c>
      <c r="B41" s="18">
        <f t="shared" si="0"/>
        <v>19565.41</v>
      </c>
      <c r="C41" s="18">
        <v>3123.2</v>
      </c>
      <c r="D41" s="18">
        <v>1987.94</v>
      </c>
      <c r="E41" s="18">
        <v>14454.27</v>
      </c>
      <c r="F41" s="20"/>
      <c r="G41" s="18"/>
      <c r="H41" s="18"/>
      <c r="I41" s="18"/>
      <c r="J41" s="18"/>
      <c r="K41" s="57"/>
      <c r="L41" s="57"/>
    </row>
    <row r="42" spans="1:12" s="52" customFormat="1" ht="15" customHeight="1">
      <c r="A42" s="51" t="s">
        <v>42</v>
      </c>
      <c r="B42" s="47">
        <f t="shared" si="0"/>
        <v>18557.15</v>
      </c>
      <c r="C42" s="47">
        <v>2323.45</v>
      </c>
      <c r="D42" s="47">
        <v>1302.88</v>
      </c>
      <c r="E42" s="47">
        <v>14930.82</v>
      </c>
      <c r="F42" s="20"/>
      <c r="G42" s="102"/>
      <c r="H42" s="102"/>
      <c r="I42" s="102"/>
      <c r="J42" s="102"/>
      <c r="K42" s="57"/>
      <c r="L42" s="57"/>
    </row>
    <row r="43" spans="1:12" s="52" customFormat="1" ht="15" customHeight="1">
      <c r="A43" s="21" t="s">
        <v>4</v>
      </c>
      <c r="B43" s="18">
        <f t="shared" si="0"/>
        <v>6550.01</v>
      </c>
      <c r="C43" s="18">
        <v>949.04</v>
      </c>
      <c r="D43" s="18">
        <v>567.81</v>
      </c>
      <c r="E43" s="18">
        <v>5033.16</v>
      </c>
      <c r="F43" s="20"/>
      <c r="G43" s="103"/>
      <c r="H43" s="103"/>
      <c r="I43" s="103"/>
      <c r="J43" s="103"/>
      <c r="K43" s="57"/>
      <c r="L43" s="57"/>
    </row>
    <row r="44" spans="1:12" s="52" customFormat="1" ht="15" customHeight="1">
      <c r="A44" s="21" t="s">
        <v>5</v>
      </c>
      <c r="B44" s="18">
        <f t="shared" si="0"/>
        <v>7525.97</v>
      </c>
      <c r="C44" s="18">
        <v>1005.53</v>
      </c>
      <c r="D44" s="18">
        <v>728.1</v>
      </c>
      <c r="E44" s="18">
        <v>5792.34</v>
      </c>
      <c r="F44" s="20"/>
      <c r="G44" s="103"/>
      <c r="H44" s="103"/>
      <c r="I44" s="103"/>
      <c r="J44" s="103"/>
      <c r="K44" s="57"/>
      <c r="L44" s="57"/>
    </row>
    <row r="45" spans="1:12" s="52" customFormat="1" ht="15" customHeight="1">
      <c r="A45" s="21" t="s">
        <v>6</v>
      </c>
      <c r="B45" s="18">
        <f t="shared" si="0"/>
        <v>6854.2699999999995</v>
      </c>
      <c r="C45" s="18">
        <v>905.58</v>
      </c>
      <c r="D45" s="18">
        <v>620.46</v>
      </c>
      <c r="E45" s="18">
        <v>5328.23</v>
      </c>
      <c r="F45" s="20"/>
      <c r="G45" s="103"/>
      <c r="H45" s="103"/>
      <c r="I45" s="103"/>
      <c r="J45" s="103"/>
      <c r="K45" s="57"/>
      <c r="L45" s="57"/>
    </row>
    <row r="46" spans="1:12" s="52" customFormat="1" ht="15" customHeight="1">
      <c r="A46" s="21" t="s">
        <v>7</v>
      </c>
      <c r="B46" s="18">
        <f t="shared" si="0"/>
        <v>9060.96</v>
      </c>
      <c r="C46" s="18">
        <v>1081.87</v>
      </c>
      <c r="D46" s="18">
        <v>721.44</v>
      </c>
      <c r="E46" s="18">
        <v>7257.65</v>
      </c>
      <c r="F46" s="20"/>
      <c r="G46" s="18"/>
      <c r="H46" s="18"/>
      <c r="I46" s="18"/>
      <c r="J46" s="18"/>
      <c r="K46" s="57"/>
      <c r="L46" s="57"/>
    </row>
    <row r="47" spans="1:11" ht="21" customHeight="1">
      <c r="A47" s="200" t="s">
        <v>34</v>
      </c>
      <c r="B47" s="200"/>
      <c r="C47" s="200"/>
      <c r="D47" s="200"/>
      <c r="E47" s="200"/>
      <c r="F47" s="26"/>
      <c r="G47" s="26"/>
      <c r="H47" s="26"/>
      <c r="I47" s="26"/>
      <c r="J47" s="26"/>
      <c r="K47" s="58"/>
    </row>
    <row r="48" spans="1:4" ht="11.25" customHeight="1">
      <c r="A48" s="27" t="s">
        <v>29</v>
      </c>
      <c r="B48" s="28"/>
      <c r="C48" s="18"/>
      <c r="D48" s="28"/>
    </row>
    <row r="49" spans="1:10" ht="12.75">
      <c r="A49" s="30"/>
      <c r="B49" s="30"/>
      <c r="C49" s="30"/>
      <c r="D49" s="30"/>
      <c r="F49" s="32"/>
      <c r="G49" s="32"/>
      <c r="H49" s="32"/>
      <c r="I49" s="32"/>
      <c r="J49" s="32"/>
    </row>
    <row r="50" spans="1:10" ht="12.75">
      <c r="A50" s="30"/>
      <c r="B50" s="30"/>
      <c r="C50" s="30"/>
      <c r="D50" s="30"/>
      <c r="F50" s="32"/>
      <c r="G50" s="32"/>
      <c r="H50" s="32"/>
      <c r="I50" s="32"/>
      <c r="J50" s="32"/>
    </row>
    <row r="51" spans="1:10" ht="12.75">
      <c r="A51" s="30"/>
      <c r="B51" s="30"/>
      <c r="C51" s="30"/>
      <c r="D51" s="30"/>
      <c r="F51" s="32"/>
      <c r="G51" s="32"/>
      <c r="H51" s="32"/>
      <c r="I51" s="32"/>
      <c r="J51" s="32"/>
    </row>
    <row r="52" spans="1:10" ht="12.75">
      <c r="A52" s="30"/>
      <c r="B52" s="30"/>
      <c r="C52" s="30"/>
      <c r="D52" s="30"/>
      <c r="F52" s="32"/>
      <c r="G52" s="32"/>
      <c r="H52" s="32"/>
      <c r="I52" s="32"/>
      <c r="J52" s="32"/>
    </row>
    <row r="53" spans="1:10" ht="12.75">
      <c r="A53" s="30"/>
      <c r="B53" s="30"/>
      <c r="C53" s="30"/>
      <c r="D53" s="30"/>
      <c r="F53" s="32"/>
      <c r="G53" s="32"/>
      <c r="H53" s="32"/>
      <c r="I53" s="32"/>
      <c r="J53" s="32"/>
    </row>
    <row r="54" spans="1:10" ht="12.75">
      <c r="A54" s="30"/>
      <c r="B54" s="30"/>
      <c r="C54" s="30"/>
      <c r="D54" s="30"/>
      <c r="F54" s="32"/>
      <c r="G54" s="32"/>
      <c r="H54" s="32"/>
      <c r="I54" s="32"/>
      <c r="J54" s="32"/>
    </row>
    <row r="55" spans="1:10" ht="12.75">
      <c r="A55" s="30"/>
      <c r="B55" s="30"/>
      <c r="C55" s="30"/>
      <c r="D55" s="30"/>
      <c r="F55" s="32"/>
      <c r="G55" s="32"/>
      <c r="H55" s="32"/>
      <c r="I55" s="32"/>
      <c r="J55" s="32"/>
    </row>
    <row r="56" spans="6:10" ht="12.75">
      <c r="F56" s="32"/>
      <c r="G56" s="32"/>
      <c r="H56" s="32"/>
      <c r="I56" s="32"/>
      <c r="J56" s="32"/>
    </row>
    <row r="57" spans="6:10" ht="12.75">
      <c r="F57" s="32"/>
      <c r="G57" s="32"/>
      <c r="H57" s="32"/>
      <c r="I57" s="32"/>
      <c r="J57" s="32"/>
    </row>
    <row r="58" spans="6:10" ht="12.75">
      <c r="F58" s="32"/>
      <c r="G58" s="32"/>
      <c r="H58" s="32"/>
      <c r="I58" s="32"/>
      <c r="J58" s="32"/>
    </row>
    <row r="59" spans="6:10" ht="12.75">
      <c r="F59" s="32"/>
      <c r="G59" s="32"/>
      <c r="H59" s="32"/>
      <c r="I59" s="32"/>
      <c r="J59" s="32"/>
    </row>
    <row r="60" spans="6:10" ht="12.75">
      <c r="F60" s="32"/>
      <c r="G60" s="32"/>
      <c r="H60" s="32"/>
      <c r="I60" s="32"/>
      <c r="J60" s="32"/>
    </row>
    <row r="61" spans="6:10" ht="12.75">
      <c r="F61" s="32"/>
      <c r="G61" s="32"/>
      <c r="H61" s="32"/>
      <c r="I61" s="32"/>
      <c r="J61" s="32"/>
    </row>
  </sheetData>
  <mergeCells count="2">
    <mergeCell ref="A3:E3"/>
    <mergeCell ref="A47:E4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xml><?xml version="1.0" encoding="utf-8"?>
<worksheet xmlns="http://schemas.openxmlformats.org/spreadsheetml/2006/main" xmlns:r="http://schemas.openxmlformats.org/officeDocument/2006/relationships">
  <sheetPr codeName="Hoja44">
    <tabColor indexed="8"/>
  </sheetPr>
  <dimension ref="A1:M52"/>
  <sheetViews>
    <sheetView showGridLines="0" view="pageBreakPreview" zoomScaleSheetLayoutView="100" workbookViewId="0" topLeftCell="A1">
      <selection activeCell="A1" sqref="A1:H1"/>
    </sheetView>
  </sheetViews>
  <sheetFormatPr defaultColWidth="11.421875" defaultRowHeight="12"/>
  <cols>
    <col min="1" max="1" width="46.8515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49</v>
      </c>
      <c r="B3" s="199"/>
      <c r="C3" s="199"/>
      <c r="D3" s="199"/>
      <c r="E3" s="199"/>
      <c r="G3" s="61"/>
      <c r="H3" s="61"/>
    </row>
    <row r="4" spans="1:12" s="8" customFormat="1" ht="18" customHeight="1">
      <c r="A4" s="5" t="s">
        <v>47</v>
      </c>
      <c r="B4" s="6"/>
      <c r="C4" s="6"/>
      <c r="D4" s="6"/>
      <c r="E4" s="31"/>
      <c r="F4" s="7"/>
      <c r="G4" s="62"/>
      <c r="H4" s="63"/>
      <c r="I4" s="53"/>
      <c r="J4" s="53"/>
      <c r="K4" s="55"/>
      <c r="L4" s="55"/>
    </row>
    <row r="5" spans="1:12" s="14" customFormat="1" ht="36" customHeight="1">
      <c r="A5" s="9"/>
      <c r="B5" s="10" t="s">
        <v>30</v>
      </c>
      <c r="C5" s="10" t="s">
        <v>31</v>
      </c>
      <c r="D5" s="10" t="s">
        <v>32</v>
      </c>
      <c r="E5" s="10" t="s">
        <v>33</v>
      </c>
      <c r="F5" s="11"/>
      <c r="G5" s="62"/>
      <c r="H5" s="63"/>
      <c r="I5" s="40"/>
      <c r="J5" s="40"/>
      <c r="K5" s="50"/>
      <c r="L5" s="56"/>
    </row>
    <row r="6" spans="1:12" s="14" customFormat="1" ht="22.5" customHeight="1">
      <c r="A6" s="15" t="s">
        <v>48</v>
      </c>
      <c r="B6" s="16">
        <v>111580.57</v>
      </c>
      <c r="C6" s="16">
        <v>15598.94</v>
      </c>
      <c r="D6" s="16">
        <v>9367.61</v>
      </c>
      <c r="E6" s="16">
        <v>86614.02</v>
      </c>
      <c r="F6" s="45"/>
      <c r="G6" s="106"/>
      <c r="H6" s="107"/>
      <c r="I6" s="60"/>
      <c r="J6" s="60"/>
      <c r="K6" s="56"/>
      <c r="L6" s="56"/>
    </row>
    <row r="7" spans="1:12" s="52" customFormat="1" ht="15" customHeight="1">
      <c r="A7" s="21" t="s">
        <v>50</v>
      </c>
      <c r="B7" s="18">
        <v>23256.24</v>
      </c>
      <c r="C7" s="18">
        <v>4899.45</v>
      </c>
      <c r="D7" s="18">
        <v>2591.46</v>
      </c>
      <c r="E7" s="18">
        <v>15765.33</v>
      </c>
      <c r="F7" s="20"/>
      <c r="G7" s="108" t="s">
        <v>52</v>
      </c>
      <c r="H7" s="109">
        <v>0.4127725821798544</v>
      </c>
      <c r="I7" s="18"/>
      <c r="J7" s="18"/>
      <c r="K7" s="57"/>
      <c r="L7" s="57"/>
    </row>
    <row r="8" spans="1:12" s="52" customFormat="1" ht="15" customHeight="1">
      <c r="A8" s="21" t="s">
        <v>51</v>
      </c>
      <c r="B8" s="18">
        <v>6891.98</v>
      </c>
      <c r="C8" s="18">
        <v>1740.54</v>
      </c>
      <c r="D8" s="18">
        <v>608.95</v>
      </c>
      <c r="E8" s="18">
        <v>4542.49</v>
      </c>
      <c r="F8" s="20"/>
      <c r="G8" s="108" t="s">
        <v>53</v>
      </c>
      <c r="H8" s="109">
        <v>0.2564416008987945</v>
      </c>
      <c r="I8" s="18"/>
      <c r="J8" s="18"/>
      <c r="K8" s="57"/>
      <c r="L8" s="57"/>
    </row>
    <row r="9" spans="1:12" s="52" customFormat="1" ht="15" customHeight="1">
      <c r="A9" s="21" t="s">
        <v>52</v>
      </c>
      <c r="B9" s="18">
        <v>46057.4</v>
      </c>
      <c r="C9" s="18">
        <v>6770.62</v>
      </c>
      <c r="D9" s="18">
        <v>3787.71</v>
      </c>
      <c r="E9" s="18">
        <v>35499.07</v>
      </c>
      <c r="F9" s="20"/>
      <c r="G9" s="108" t="s">
        <v>50</v>
      </c>
      <c r="H9" s="109">
        <v>0.20842553501922423</v>
      </c>
      <c r="I9" s="18"/>
      <c r="J9" s="18"/>
      <c r="K9" s="57"/>
      <c r="L9" s="57"/>
    </row>
    <row r="10" spans="1:12" s="52" customFormat="1" ht="15" customHeight="1">
      <c r="A10" s="21" t="s">
        <v>53</v>
      </c>
      <c r="B10" s="18">
        <v>28613.9</v>
      </c>
      <c r="C10" s="18">
        <v>5411.4</v>
      </c>
      <c r="D10" s="18">
        <v>2917.21</v>
      </c>
      <c r="E10" s="18">
        <v>20285.29</v>
      </c>
      <c r="F10" s="20"/>
      <c r="G10" s="108" t="s">
        <v>81</v>
      </c>
      <c r="H10" s="109">
        <v>0.20028280909480922</v>
      </c>
      <c r="I10" s="18"/>
      <c r="J10" s="18"/>
      <c r="K10" s="57"/>
      <c r="L10" s="57"/>
    </row>
    <row r="11" spans="1:12" s="52" customFormat="1" ht="15" customHeight="1">
      <c r="A11" s="21" t="s">
        <v>81</v>
      </c>
      <c r="B11" s="18">
        <v>22347.67</v>
      </c>
      <c r="C11" s="18">
        <v>4296.37</v>
      </c>
      <c r="D11" s="18">
        <v>2935.99</v>
      </c>
      <c r="E11" s="18">
        <v>15115.31</v>
      </c>
      <c r="F11" s="20"/>
      <c r="G11" s="108" t="s">
        <v>56</v>
      </c>
      <c r="H11" s="109">
        <v>0.16210949630388158</v>
      </c>
      <c r="I11" s="18"/>
      <c r="J11" s="18"/>
      <c r="K11" s="57"/>
      <c r="L11" s="57"/>
    </row>
    <row r="12" spans="1:12" s="52" customFormat="1" ht="15" customHeight="1">
      <c r="A12" s="21" t="s">
        <v>54</v>
      </c>
      <c r="B12" s="18">
        <v>16498.73</v>
      </c>
      <c r="C12" s="18">
        <v>3514.36</v>
      </c>
      <c r="D12" s="18">
        <v>2393.78</v>
      </c>
      <c r="E12" s="18">
        <v>10590.59</v>
      </c>
      <c r="F12" s="20"/>
      <c r="G12" s="108" t="s">
        <v>55</v>
      </c>
      <c r="H12" s="109">
        <v>0.15138056742316336</v>
      </c>
      <c r="I12" s="18"/>
      <c r="J12" s="18"/>
      <c r="K12" s="57"/>
      <c r="L12" s="57"/>
    </row>
    <row r="13" spans="1:12" s="52" customFormat="1" ht="15" customHeight="1">
      <c r="A13" s="21" t="s">
        <v>55</v>
      </c>
      <c r="B13" s="18">
        <v>16891.13</v>
      </c>
      <c r="C13" s="18">
        <v>3901.43</v>
      </c>
      <c r="D13" s="18">
        <v>1519.23</v>
      </c>
      <c r="E13" s="18">
        <v>11470.47</v>
      </c>
      <c r="F13" s="20"/>
      <c r="G13" s="108" t="s">
        <v>54</v>
      </c>
      <c r="H13" s="109">
        <v>0.1478638261123778</v>
      </c>
      <c r="I13" s="18"/>
      <c r="J13" s="18"/>
      <c r="K13" s="57"/>
      <c r="L13" s="57"/>
    </row>
    <row r="14" spans="1:12" s="52" customFormat="1" ht="15" customHeight="1">
      <c r="A14" s="21" t="s">
        <v>56</v>
      </c>
      <c r="B14" s="18">
        <v>18088.27</v>
      </c>
      <c r="C14" s="18">
        <v>3830.59</v>
      </c>
      <c r="D14" s="18">
        <v>2452.94</v>
      </c>
      <c r="E14" s="18">
        <v>11804.74</v>
      </c>
      <c r="F14" s="20"/>
      <c r="G14" s="108" t="s">
        <v>51</v>
      </c>
      <c r="H14" s="109">
        <v>0.06176684704155929</v>
      </c>
      <c r="I14" s="18"/>
      <c r="J14" s="18"/>
      <c r="K14" s="57"/>
      <c r="L14" s="57"/>
    </row>
    <row r="15" spans="1:11" ht="22.5" customHeight="1">
      <c r="A15" s="200" t="s">
        <v>34</v>
      </c>
      <c r="B15" s="200"/>
      <c r="C15" s="200"/>
      <c r="D15" s="200"/>
      <c r="E15" s="200"/>
      <c r="F15" s="26"/>
      <c r="G15" s="110"/>
      <c r="H15" s="110"/>
      <c r="I15" s="26"/>
      <c r="J15" s="26"/>
      <c r="K15" s="58"/>
    </row>
    <row r="16" spans="1:4" ht="15" customHeight="1">
      <c r="A16" s="27" t="s">
        <v>29</v>
      </c>
      <c r="B16" s="28"/>
      <c r="C16" s="18"/>
      <c r="D16" s="28"/>
    </row>
    <row r="17" spans="1:8" ht="15" customHeight="1">
      <c r="A17" s="37"/>
      <c r="D17" s="38"/>
      <c r="G17" s="32"/>
      <c r="H17" s="32"/>
    </row>
    <row r="18" spans="1:12" s="59" customFormat="1" ht="30" customHeight="1">
      <c r="A18" s="37"/>
      <c r="D18" s="38"/>
      <c r="E18" s="4"/>
      <c r="F18" s="4"/>
      <c r="G18" s="32"/>
      <c r="H18" s="32"/>
      <c r="I18" s="4"/>
      <c r="J18" s="4"/>
      <c r="K18" s="4"/>
      <c r="L18" s="4"/>
    </row>
    <row r="19" spans="1:12" s="36" customFormat="1" ht="33.75" customHeight="1">
      <c r="A19" s="35"/>
      <c r="C19" s="37"/>
      <c r="D19" s="38"/>
      <c r="E19" s="4"/>
      <c r="F19" s="4"/>
      <c r="G19" s="32"/>
      <c r="H19" s="32"/>
      <c r="I19" s="4"/>
      <c r="J19" s="4"/>
      <c r="K19" s="4"/>
      <c r="L19" s="4"/>
    </row>
    <row r="20" spans="1:4" ht="39" customHeight="1">
      <c r="A20" s="12"/>
      <c r="B20" s="13"/>
      <c r="C20" s="13"/>
      <c r="D20" s="13"/>
    </row>
    <row r="21" spans="1:13" ht="15" customHeight="1">
      <c r="A21" s="17"/>
      <c r="B21" s="18"/>
      <c r="C21" s="19"/>
      <c r="D21" s="19"/>
      <c r="H21" s="40"/>
      <c r="I21" s="40"/>
      <c r="J21" s="40"/>
      <c r="K21" s="40"/>
      <c r="M21" s="3"/>
    </row>
    <row r="22" spans="1:13" ht="15" customHeight="1">
      <c r="A22" s="20"/>
      <c r="B22" s="18"/>
      <c r="C22" s="19"/>
      <c r="D22" s="19"/>
      <c r="F22" s="9"/>
      <c r="G22" s="20"/>
      <c r="H22" s="34"/>
      <c r="I22" s="34"/>
      <c r="J22" s="34"/>
      <c r="K22" s="34"/>
      <c r="M22" s="3"/>
    </row>
    <row r="23" spans="1:13" ht="15" customHeight="1">
      <c r="A23" s="21"/>
      <c r="B23" s="18"/>
      <c r="C23" s="19"/>
      <c r="D23" s="19"/>
      <c r="F23" s="9"/>
      <c r="G23" s="20"/>
      <c r="H23" s="34"/>
      <c r="I23" s="34"/>
      <c r="J23" s="34"/>
      <c r="K23" s="34"/>
      <c r="M23" s="3"/>
    </row>
    <row r="24" spans="1:13" ht="15" customHeight="1">
      <c r="A24" s="21"/>
      <c r="B24" s="18"/>
      <c r="C24" s="22"/>
      <c r="D24" s="22"/>
      <c r="F24" s="9"/>
      <c r="G24" s="20"/>
      <c r="H24" s="34"/>
      <c r="I24" s="34"/>
      <c r="J24" s="34"/>
      <c r="K24" s="34"/>
      <c r="M24" s="3"/>
    </row>
    <row r="25" spans="1:13" ht="15" customHeight="1">
      <c r="A25" s="20"/>
      <c r="B25" s="18"/>
      <c r="C25" s="22"/>
      <c r="D25" s="22"/>
      <c r="F25" s="9"/>
      <c r="G25" s="20"/>
      <c r="H25" s="34"/>
      <c r="I25" s="34"/>
      <c r="J25" s="34"/>
      <c r="K25" s="34"/>
      <c r="M25" s="3"/>
    </row>
    <row r="26" spans="1:13" ht="15.75" customHeight="1">
      <c r="A26" s="21"/>
      <c r="B26" s="18"/>
      <c r="C26" s="22"/>
      <c r="D26" s="22"/>
      <c r="F26" s="9"/>
      <c r="G26" s="20"/>
      <c r="H26" s="34"/>
      <c r="I26" s="34"/>
      <c r="J26" s="34"/>
      <c r="K26" s="34"/>
      <c r="M26" s="3"/>
    </row>
    <row r="27" spans="1:13" ht="15" customHeight="1">
      <c r="A27" s="21"/>
      <c r="B27" s="18"/>
      <c r="C27" s="22"/>
      <c r="D27" s="22"/>
      <c r="F27" s="9"/>
      <c r="G27" s="20"/>
      <c r="H27" s="34"/>
      <c r="I27" s="34"/>
      <c r="J27" s="34"/>
      <c r="K27" s="34"/>
      <c r="M27" s="3"/>
    </row>
    <row r="28" spans="1:13" ht="15" customHeight="1">
      <c r="A28" s="21"/>
      <c r="B28" s="18"/>
      <c r="C28" s="22"/>
      <c r="D28" s="22"/>
      <c r="G28" s="20"/>
      <c r="H28" s="34"/>
      <c r="I28" s="34"/>
      <c r="J28" s="34"/>
      <c r="K28" s="34"/>
      <c r="M28" s="3"/>
    </row>
    <row r="29" spans="1:11" ht="15" customHeight="1">
      <c r="A29" s="20"/>
      <c r="B29" s="18"/>
      <c r="C29" s="22"/>
      <c r="D29" s="22"/>
      <c r="F29" s="32"/>
      <c r="G29" s="20"/>
      <c r="H29" s="34"/>
      <c r="I29" s="34"/>
      <c r="J29" s="34"/>
      <c r="K29" s="34"/>
    </row>
    <row r="30" spans="1:10" ht="15" customHeight="1">
      <c r="A30" s="21"/>
      <c r="B30" s="18"/>
      <c r="C30" s="22"/>
      <c r="D30" s="22"/>
      <c r="F30" s="32"/>
      <c r="G30" s="33"/>
      <c r="H30" s="32"/>
      <c r="I30" s="32"/>
      <c r="J30" s="32"/>
    </row>
    <row r="31" spans="1:10" ht="15" customHeight="1">
      <c r="A31" s="21"/>
      <c r="B31" s="18"/>
      <c r="C31" s="22"/>
      <c r="D31" s="22"/>
      <c r="F31" s="32"/>
      <c r="G31" s="32"/>
      <c r="H31" s="32"/>
      <c r="I31" s="32"/>
      <c r="J31" s="32"/>
    </row>
    <row r="32" spans="1:10" ht="15" customHeight="1">
      <c r="A32" s="21"/>
      <c r="B32" s="18"/>
      <c r="C32" s="22"/>
      <c r="D32" s="22"/>
      <c r="F32" s="32"/>
      <c r="G32" s="32"/>
      <c r="H32" s="32"/>
      <c r="I32" s="32"/>
      <c r="J32" s="32"/>
    </row>
    <row r="33" spans="1:10" ht="15" customHeight="1">
      <c r="A33" s="29"/>
      <c r="B33" s="29"/>
      <c r="C33" s="29"/>
      <c r="D33" s="29"/>
      <c r="F33" s="32"/>
      <c r="G33" s="32"/>
      <c r="H33" s="32"/>
      <c r="I33" s="32"/>
      <c r="J33" s="32"/>
    </row>
    <row r="34" spans="1:10" ht="15" customHeight="1">
      <c r="A34" s="29"/>
      <c r="B34" s="29"/>
      <c r="C34" s="29"/>
      <c r="D34" s="29"/>
      <c r="F34" s="32"/>
      <c r="G34" s="32"/>
      <c r="H34" s="32"/>
      <c r="I34" s="32"/>
      <c r="J34" s="32"/>
    </row>
    <row r="35" spans="1:10" ht="15" customHeight="1">
      <c r="A35" s="29"/>
      <c r="B35" s="29"/>
      <c r="C35" s="29"/>
      <c r="D35" s="29"/>
      <c r="F35" s="32"/>
      <c r="G35" s="32"/>
      <c r="H35" s="32"/>
      <c r="I35" s="32"/>
      <c r="J35" s="32"/>
    </row>
    <row r="36" spans="1:10" ht="15" customHeight="1">
      <c r="A36" s="29"/>
      <c r="B36" s="29"/>
      <c r="C36" s="29"/>
      <c r="D36" s="29"/>
      <c r="F36" s="32"/>
      <c r="G36" s="32"/>
      <c r="H36" s="32"/>
      <c r="I36" s="32"/>
      <c r="J36" s="32"/>
    </row>
    <row r="37" spans="1:10" ht="12.75">
      <c r="A37" s="30"/>
      <c r="B37" s="30"/>
      <c r="C37" s="30"/>
      <c r="D37" s="30"/>
      <c r="F37" s="32"/>
      <c r="G37" s="32"/>
      <c r="H37" s="32"/>
      <c r="I37" s="32"/>
      <c r="J37" s="32"/>
    </row>
    <row r="38" spans="1:10" ht="12.75">
      <c r="A38" s="30"/>
      <c r="B38" s="30"/>
      <c r="C38" s="30"/>
      <c r="D38" s="30"/>
      <c r="F38" s="32"/>
      <c r="G38" s="32"/>
      <c r="H38" s="32"/>
      <c r="I38" s="32"/>
      <c r="J38" s="32"/>
    </row>
    <row r="39" spans="1:10" ht="12.75">
      <c r="A39" s="30"/>
      <c r="B39" s="30"/>
      <c r="C39" s="30"/>
      <c r="D39" s="30"/>
      <c r="F39" s="32"/>
      <c r="G39" s="32"/>
      <c r="H39" s="32"/>
      <c r="I39" s="32"/>
      <c r="J39" s="32"/>
    </row>
    <row r="40" spans="1:10" ht="12.75">
      <c r="A40" s="30"/>
      <c r="B40" s="30"/>
      <c r="C40" s="30"/>
      <c r="D40" s="30"/>
      <c r="F40" s="32"/>
      <c r="G40" s="32"/>
      <c r="H40" s="32"/>
      <c r="I40" s="32"/>
      <c r="J40" s="32"/>
    </row>
    <row r="41" spans="1:10" ht="12.75">
      <c r="A41" s="30"/>
      <c r="B41" s="30"/>
      <c r="C41" s="30"/>
      <c r="D41" s="30"/>
      <c r="F41" s="32"/>
      <c r="G41" s="32"/>
      <c r="H41" s="32"/>
      <c r="I41" s="32"/>
      <c r="J41" s="32"/>
    </row>
    <row r="42" spans="1:10" ht="12.75">
      <c r="A42" s="30"/>
      <c r="B42" s="30"/>
      <c r="C42" s="30"/>
      <c r="D42" s="30"/>
      <c r="F42" s="32"/>
      <c r="G42" s="32"/>
      <c r="H42" s="32"/>
      <c r="I42" s="32"/>
      <c r="J42" s="32"/>
    </row>
    <row r="43" spans="1:10" ht="12.75">
      <c r="A43" s="30"/>
      <c r="B43" s="30"/>
      <c r="C43" s="30"/>
      <c r="D43" s="30"/>
      <c r="F43" s="32"/>
      <c r="G43" s="32"/>
      <c r="H43" s="32"/>
      <c r="I43" s="32"/>
      <c r="J43" s="32"/>
    </row>
    <row r="44" spans="1:10" ht="12.75">
      <c r="A44" s="30"/>
      <c r="B44" s="30"/>
      <c r="C44" s="30"/>
      <c r="D44" s="30"/>
      <c r="F44" s="32"/>
      <c r="G44" s="32"/>
      <c r="H44" s="32"/>
      <c r="I44" s="32"/>
      <c r="J44" s="32"/>
    </row>
    <row r="45" spans="1:10" ht="12.75">
      <c r="A45" s="30"/>
      <c r="B45" s="30"/>
      <c r="C45" s="30"/>
      <c r="D45" s="30"/>
      <c r="F45" s="32"/>
      <c r="G45" s="32"/>
      <c r="H45" s="32"/>
      <c r="I45" s="32"/>
      <c r="J45" s="32"/>
    </row>
    <row r="46" spans="1:10" ht="12.75">
      <c r="A46" s="30"/>
      <c r="B46" s="30"/>
      <c r="C46" s="30"/>
      <c r="D46" s="30"/>
      <c r="F46" s="32"/>
      <c r="G46" s="32"/>
      <c r="H46" s="32"/>
      <c r="I46" s="32"/>
      <c r="J46" s="32"/>
    </row>
    <row r="47" spans="6:10" ht="12.75">
      <c r="F47" s="32"/>
      <c r="G47" s="32"/>
      <c r="H47" s="32"/>
      <c r="I47" s="32"/>
      <c r="J47" s="32"/>
    </row>
    <row r="48" spans="6:10" ht="12.75">
      <c r="F48" s="32"/>
      <c r="G48" s="32"/>
      <c r="H48" s="32"/>
      <c r="I48" s="32"/>
      <c r="J48" s="32"/>
    </row>
    <row r="49" spans="6:10" ht="12.75">
      <c r="F49" s="32"/>
      <c r="G49" s="32"/>
      <c r="H49" s="32"/>
      <c r="I49" s="32"/>
      <c r="J49" s="32"/>
    </row>
    <row r="50" spans="6:10" ht="12.75">
      <c r="F50" s="32"/>
      <c r="G50" s="32"/>
      <c r="H50" s="32"/>
      <c r="I50" s="32"/>
      <c r="J50" s="32"/>
    </row>
    <row r="51" spans="6:10" ht="12.75">
      <c r="F51" s="32"/>
      <c r="G51" s="32"/>
      <c r="H51" s="32"/>
      <c r="I51" s="32"/>
      <c r="J51" s="32"/>
    </row>
    <row r="52" spans="6:10" ht="12.75">
      <c r="F52" s="32"/>
      <c r="G52" s="32"/>
      <c r="H52" s="32"/>
      <c r="I52" s="32"/>
      <c r="J52" s="32"/>
    </row>
  </sheetData>
  <mergeCells count="2">
    <mergeCell ref="A3:E3"/>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4.xml><?xml version="1.0" encoding="utf-8"?>
<worksheet xmlns="http://schemas.openxmlformats.org/spreadsheetml/2006/main" xmlns:r="http://schemas.openxmlformats.org/officeDocument/2006/relationships">
  <sheetPr codeName="Hoja45">
    <tabColor indexed="8"/>
  </sheetPr>
  <dimension ref="A1:M4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57</v>
      </c>
      <c r="B3" s="199"/>
      <c r="C3" s="199"/>
      <c r="D3" s="199"/>
      <c r="E3" s="199"/>
      <c r="G3" s="61"/>
      <c r="H3" s="61"/>
    </row>
    <row r="4" spans="1:12" s="8" customFormat="1" ht="18" customHeight="1">
      <c r="A4" s="5" t="s">
        <v>47</v>
      </c>
      <c r="B4" s="6"/>
      <c r="C4" s="6"/>
      <c r="D4" s="6"/>
      <c r="E4" s="31"/>
      <c r="F4" s="7"/>
      <c r="G4" s="62"/>
      <c r="H4" s="63"/>
      <c r="I4" s="53"/>
      <c r="J4" s="53"/>
      <c r="K4" s="55"/>
      <c r="L4" s="55"/>
    </row>
    <row r="5" spans="1:12" s="14" customFormat="1" ht="36" customHeight="1">
      <c r="A5" s="9"/>
      <c r="B5" s="10" t="s">
        <v>30</v>
      </c>
      <c r="C5" s="10" t="s">
        <v>31</v>
      </c>
      <c r="D5" s="10" t="s">
        <v>32</v>
      </c>
      <c r="E5" s="10" t="s">
        <v>33</v>
      </c>
      <c r="F5" s="11"/>
      <c r="G5" s="62"/>
      <c r="H5" s="63"/>
      <c r="I5" s="40"/>
      <c r="J5" s="40"/>
      <c r="K5" s="50"/>
      <c r="L5" s="56"/>
    </row>
    <row r="6" spans="1:12" s="14" customFormat="1" ht="22.5" customHeight="1">
      <c r="A6" s="15" t="s">
        <v>48</v>
      </c>
      <c r="B6" s="16">
        <v>111580.57</v>
      </c>
      <c r="C6" s="16">
        <v>15598.94</v>
      </c>
      <c r="D6" s="16">
        <v>9367.61</v>
      </c>
      <c r="E6" s="16">
        <v>86614.02</v>
      </c>
      <c r="F6" s="45"/>
      <c r="G6" s="62"/>
      <c r="H6" s="63"/>
      <c r="I6" s="60"/>
      <c r="J6" s="60"/>
      <c r="K6" s="56"/>
      <c r="L6" s="56"/>
    </row>
    <row r="7" spans="1:12" s="52" customFormat="1" ht="15" customHeight="1">
      <c r="A7" s="20" t="s">
        <v>58</v>
      </c>
      <c r="B7" s="18">
        <v>25884.99</v>
      </c>
      <c r="C7" s="18">
        <v>4117.06</v>
      </c>
      <c r="D7" s="18">
        <v>2918.47</v>
      </c>
      <c r="E7" s="18">
        <v>18849.46</v>
      </c>
      <c r="F7" s="20"/>
      <c r="G7" s="18"/>
      <c r="H7" s="18"/>
      <c r="I7" s="18"/>
      <c r="J7" s="18"/>
      <c r="K7" s="57"/>
      <c r="L7" s="57"/>
    </row>
    <row r="8" spans="1:12" s="52" customFormat="1" ht="44.25" customHeight="1">
      <c r="A8" s="67" t="s">
        <v>59</v>
      </c>
      <c r="B8" s="68">
        <v>12389.06</v>
      </c>
      <c r="C8" s="68">
        <v>2013.86</v>
      </c>
      <c r="D8" s="68">
        <v>1570.48</v>
      </c>
      <c r="E8" s="68">
        <v>8804.72</v>
      </c>
      <c r="F8" s="20"/>
      <c r="G8" s="65"/>
      <c r="H8" s="65"/>
      <c r="I8" s="18"/>
      <c r="J8" s="18"/>
      <c r="K8" s="57"/>
      <c r="L8" s="57"/>
    </row>
    <row r="9" spans="1:12" s="52" customFormat="1" ht="15" customHeight="1">
      <c r="A9" s="21" t="s">
        <v>50</v>
      </c>
      <c r="B9" s="18">
        <v>6497.29</v>
      </c>
      <c r="C9" s="18">
        <v>1401.32</v>
      </c>
      <c r="D9" s="18">
        <v>816.38</v>
      </c>
      <c r="E9" s="18">
        <v>4279.59</v>
      </c>
      <c r="F9" s="20"/>
      <c r="G9" s="66"/>
      <c r="H9" s="66"/>
      <c r="I9" s="18"/>
      <c r="J9" s="18"/>
      <c r="K9" s="57"/>
      <c r="L9" s="57"/>
    </row>
    <row r="10" spans="1:12" s="52" customFormat="1" ht="15" customHeight="1">
      <c r="A10" s="21" t="s">
        <v>51</v>
      </c>
      <c r="B10" s="18">
        <v>2288.32</v>
      </c>
      <c r="C10" s="18">
        <v>267.5</v>
      </c>
      <c r="D10" s="18">
        <v>183.97</v>
      </c>
      <c r="E10" s="18">
        <v>1836.85</v>
      </c>
      <c r="F10" s="20"/>
      <c r="G10" s="66"/>
      <c r="H10" s="66"/>
      <c r="I10" s="18"/>
      <c r="J10" s="18"/>
      <c r="K10" s="57"/>
      <c r="L10" s="57"/>
    </row>
    <row r="11" spans="1:12" s="52" customFormat="1" ht="15" customHeight="1">
      <c r="A11" s="21" t="s">
        <v>52</v>
      </c>
      <c r="B11" s="18">
        <v>10044.55</v>
      </c>
      <c r="C11" s="18">
        <v>1647.22</v>
      </c>
      <c r="D11" s="18">
        <v>1325.5</v>
      </c>
      <c r="E11" s="18">
        <v>7071.83</v>
      </c>
      <c r="F11" s="20"/>
      <c r="G11" s="66"/>
      <c r="H11" s="66"/>
      <c r="I11" s="18"/>
      <c r="J11" s="18"/>
      <c r="K11" s="57"/>
      <c r="L11" s="57"/>
    </row>
    <row r="12" spans="1:12" s="52" customFormat="1" ht="15" customHeight="1">
      <c r="A12" s="21" t="s">
        <v>53</v>
      </c>
      <c r="B12" s="18">
        <v>5139.59</v>
      </c>
      <c r="C12" s="18">
        <v>1303.19</v>
      </c>
      <c r="D12" s="18">
        <v>681.12</v>
      </c>
      <c r="E12" s="18">
        <v>3155.28</v>
      </c>
      <c r="F12" s="20"/>
      <c r="G12" s="18"/>
      <c r="H12" s="18"/>
      <c r="I12" s="18"/>
      <c r="J12" s="18"/>
      <c r="K12" s="57"/>
      <c r="L12" s="57"/>
    </row>
    <row r="13" spans="1:12" s="52" customFormat="1" ht="15" customHeight="1">
      <c r="A13" s="21" t="s">
        <v>81</v>
      </c>
      <c r="B13" s="18">
        <v>5300.81</v>
      </c>
      <c r="C13" s="18">
        <v>1222.85</v>
      </c>
      <c r="D13" s="18">
        <v>941.39</v>
      </c>
      <c r="E13" s="18">
        <v>3136.57</v>
      </c>
      <c r="F13" s="20"/>
      <c r="G13" s="18"/>
      <c r="H13" s="18"/>
      <c r="I13" s="18"/>
      <c r="J13" s="18"/>
      <c r="K13" s="57"/>
      <c r="L13" s="57"/>
    </row>
    <row r="14" spans="1:12" s="52" customFormat="1" ht="15" customHeight="1">
      <c r="A14" s="21" t="s">
        <v>54</v>
      </c>
      <c r="B14" s="18">
        <v>4368.38</v>
      </c>
      <c r="C14" s="18">
        <v>901.8</v>
      </c>
      <c r="D14" s="18">
        <v>639.88</v>
      </c>
      <c r="E14" s="18">
        <v>2826.7</v>
      </c>
      <c r="F14" s="20"/>
      <c r="G14" s="18"/>
      <c r="H14" s="18"/>
      <c r="I14" s="18"/>
      <c r="J14" s="18"/>
      <c r="K14" s="57"/>
      <c r="L14" s="57"/>
    </row>
    <row r="15" spans="1:12" s="52" customFormat="1" ht="15" customHeight="1">
      <c r="A15" s="21" t="s">
        <v>55</v>
      </c>
      <c r="B15" s="18">
        <v>3791.46</v>
      </c>
      <c r="C15" s="18">
        <v>948.8</v>
      </c>
      <c r="D15" s="18">
        <v>359</v>
      </c>
      <c r="E15" s="18">
        <v>2483.66</v>
      </c>
      <c r="F15" s="20"/>
      <c r="G15" s="65"/>
      <c r="H15" s="65"/>
      <c r="I15" s="65"/>
      <c r="J15" s="18"/>
      <c r="K15" s="57"/>
      <c r="L15" s="57"/>
    </row>
    <row r="16" spans="1:12" s="52" customFormat="1" ht="15" customHeight="1">
      <c r="A16" s="21" t="s">
        <v>56</v>
      </c>
      <c r="B16" s="18">
        <v>5081.09</v>
      </c>
      <c r="C16" s="25">
        <v>982.13</v>
      </c>
      <c r="D16" s="25">
        <v>749.48</v>
      </c>
      <c r="E16" s="25">
        <v>3349.48</v>
      </c>
      <c r="F16" s="20"/>
      <c r="G16" s="66"/>
      <c r="H16" s="66"/>
      <c r="I16" s="66"/>
      <c r="J16" s="18"/>
      <c r="K16" s="57"/>
      <c r="L16" s="57"/>
    </row>
    <row r="17" spans="1:11" ht="22.5" customHeight="1">
      <c r="A17" s="200" t="s">
        <v>34</v>
      </c>
      <c r="B17" s="200"/>
      <c r="C17" s="200"/>
      <c r="D17" s="200"/>
      <c r="E17" s="200"/>
      <c r="F17" s="26"/>
      <c r="G17" s="66"/>
      <c r="H17" s="66"/>
      <c r="I17" s="66"/>
      <c r="J17" s="26"/>
      <c r="K17" s="58"/>
    </row>
    <row r="18" spans="1:9" ht="15" customHeight="1">
      <c r="A18" s="27" t="s">
        <v>29</v>
      </c>
      <c r="B18" s="28"/>
      <c r="C18" s="18"/>
      <c r="D18" s="28"/>
      <c r="G18" s="66"/>
      <c r="H18" s="66"/>
      <c r="I18" s="66"/>
    </row>
    <row r="19" spans="1:8" ht="15" customHeight="1">
      <c r="A19" s="37"/>
      <c r="D19" s="38"/>
      <c r="G19" s="32"/>
      <c r="H19" s="32"/>
    </row>
    <row r="20" spans="1:12" s="59" customFormat="1" ht="30" customHeight="1">
      <c r="A20" s="37"/>
      <c r="D20" s="38"/>
      <c r="E20" s="4"/>
      <c r="F20" s="111"/>
      <c r="G20" s="108" t="s">
        <v>52</v>
      </c>
      <c r="H20" s="111">
        <v>0.388045349834016</v>
      </c>
      <c r="I20" s="112"/>
      <c r="J20" s="111"/>
      <c r="K20" s="111"/>
      <c r="L20" s="4"/>
    </row>
    <row r="21" spans="1:12" s="36" customFormat="1" ht="33.75" customHeight="1">
      <c r="A21" s="35"/>
      <c r="C21" s="37"/>
      <c r="D21" s="38"/>
      <c r="E21" s="4"/>
      <c r="F21" s="111"/>
      <c r="G21" s="108" t="s">
        <v>50</v>
      </c>
      <c r="H21" s="111">
        <v>0.25100608499365845</v>
      </c>
      <c r="I21" s="113"/>
      <c r="J21" s="111"/>
      <c r="K21" s="111"/>
      <c r="L21" s="4"/>
    </row>
    <row r="22" spans="1:11" ht="39" customHeight="1">
      <c r="A22" s="12"/>
      <c r="B22" s="13"/>
      <c r="C22" s="13"/>
      <c r="D22" s="13"/>
      <c r="F22" s="111"/>
      <c r="G22" s="108" t="s">
        <v>81</v>
      </c>
      <c r="H22" s="111">
        <v>0.20478315811595832</v>
      </c>
      <c r="I22" s="113"/>
      <c r="J22" s="111"/>
      <c r="K22" s="114"/>
    </row>
    <row r="23" spans="1:13" ht="15" customHeight="1">
      <c r="A23" s="17"/>
      <c r="B23" s="18"/>
      <c r="C23" s="19"/>
      <c r="D23" s="19"/>
      <c r="F23" s="111"/>
      <c r="G23" s="108" t="s">
        <v>53</v>
      </c>
      <c r="H23" s="111">
        <v>0.19855483815137653</v>
      </c>
      <c r="I23" s="113"/>
      <c r="J23" s="115"/>
      <c r="K23" s="115"/>
      <c r="M23" s="3"/>
    </row>
    <row r="24" spans="1:13" ht="15" customHeight="1">
      <c r="A24" s="20"/>
      <c r="B24" s="18"/>
      <c r="C24" s="19"/>
      <c r="D24" s="19"/>
      <c r="F24" s="116"/>
      <c r="G24" s="108" t="s">
        <v>56</v>
      </c>
      <c r="H24" s="111">
        <v>0.19629484114152643</v>
      </c>
      <c r="I24" s="117"/>
      <c r="J24" s="117"/>
      <c r="K24" s="117"/>
      <c r="M24" s="3"/>
    </row>
    <row r="25" spans="1:13" ht="15" customHeight="1">
      <c r="A25" s="21"/>
      <c r="B25" s="18"/>
      <c r="C25" s="19"/>
      <c r="D25" s="19"/>
      <c r="F25" s="116"/>
      <c r="G25" s="108" t="s">
        <v>54</v>
      </c>
      <c r="H25" s="111">
        <v>0.1687611237245987</v>
      </c>
      <c r="I25" s="117"/>
      <c r="J25" s="117"/>
      <c r="K25" s="117"/>
      <c r="M25" s="3"/>
    </row>
    <row r="26" spans="1:13" ht="15" customHeight="1">
      <c r="A26" s="21"/>
      <c r="B26" s="18"/>
      <c r="C26" s="22"/>
      <c r="D26" s="22"/>
      <c r="F26" s="116"/>
      <c r="G26" s="108" t="s">
        <v>55</v>
      </c>
      <c r="H26" s="111">
        <v>0.14647330364044953</v>
      </c>
      <c r="I26" s="117"/>
      <c r="J26" s="117"/>
      <c r="K26" s="117"/>
      <c r="M26" s="3"/>
    </row>
    <row r="27" spans="1:13" ht="15" customHeight="1">
      <c r="A27" s="20"/>
      <c r="B27" s="18"/>
      <c r="C27" s="22"/>
      <c r="D27" s="22"/>
      <c r="F27" s="116"/>
      <c r="G27" s="108" t="s">
        <v>51</v>
      </c>
      <c r="H27" s="111">
        <v>0.08840335653983254</v>
      </c>
      <c r="I27" s="117"/>
      <c r="J27" s="117"/>
      <c r="K27" s="117"/>
      <c r="M27" s="3"/>
    </row>
    <row r="28" spans="1:13" ht="15.75" customHeight="1">
      <c r="A28" s="21"/>
      <c r="B28" s="18"/>
      <c r="C28" s="22"/>
      <c r="D28" s="22"/>
      <c r="F28" s="116"/>
      <c r="G28" s="118"/>
      <c r="H28" s="117"/>
      <c r="I28" s="117"/>
      <c r="J28" s="117"/>
      <c r="K28" s="117"/>
      <c r="M28" s="3"/>
    </row>
    <row r="29" spans="1:13" ht="15" customHeight="1">
      <c r="A29" s="21"/>
      <c r="B29" s="18"/>
      <c r="C29" s="22"/>
      <c r="D29" s="22"/>
      <c r="F29" s="116"/>
      <c r="G29" s="118"/>
      <c r="H29" s="117"/>
      <c r="I29" s="117"/>
      <c r="J29" s="117"/>
      <c r="K29" s="117"/>
      <c r="M29" s="3"/>
    </row>
    <row r="30" spans="1:13" ht="15" customHeight="1">
      <c r="A30" s="21"/>
      <c r="B30" s="18"/>
      <c r="C30" s="22"/>
      <c r="D30" s="22"/>
      <c r="F30" s="111"/>
      <c r="G30" s="118"/>
      <c r="H30" s="117"/>
      <c r="I30" s="117"/>
      <c r="J30" s="117"/>
      <c r="K30" s="117"/>
      <c r="M30" s="3"/>
    </row>
    <row r="31" spans="1:11" ht="15" customHeight="1">
      <c r="A31" s="20"/>
      <c r="B31" s="18"/>
      <c r="C31" s="22"/>
      <c r="D31" s="22"/>
      <c r="F31" s="111"/>
      <c r="G31" s="118"/>
      <c r="H31" s="117"/>
      <c r="I31" s="117"/>
      <c r="J31" s="117"/>
      <c r="K31" s="117"/>
    </row>
    <row r="32" spans="1:10" ht="15" customHeight="1">
      <c r="A32" s="21"/>
      <c r="B32" s="18"/>
      <c r="C32" s="22"/>
      <c r="D32" s="22"/>
      <c r="F32" s="32"/>
      <c r="G32" s="33"/>
      <c r="H32" s="32"/>
      <c r="I32" s="32"/>
      <c r="J32" s="32"/>
    </row>
    <row r="33" spans="1:10" ht="12.75">
      <c r="A33" s="30"/>
      <c r="B33" s="30"/>
      <c r="C33" s="30"/>
      <c r="D33" s="30"/>
      <c r="F33" s="32"/>
      <c r="G33" s="32"/>
      <c r="H33" s="32"/>
      <c r="I33" s="32"/>
      <c r="J33" s="32"/>
    </row>
    <row r="34" spans="1:10" ht="12.75">
      <c r="A34" s="30"/>
      <c r="B34" s="30"/>
      <c r="C34" s="30"/>
      <c r="D34" s="30"/>
      <c r="F34" s="32"/>
      <c r="G34" s="32"/>
      <c r="H34" s="32"/>
      <c r="I34" s="32"/>
      <c r="J34" s="32"/>
    </row>
    <row r="35" spans="1:10" ht="12.75">
      <c r="A35" s="30"/>
      <c r="B35" s="30"/>
      <c r="C35" s="30"/>
      <c r="D35" s="30"/>
      <c r="F35" s="32"/>
      <c r="G35" s="32"/>
      <c r="H35" s="32"/>
      <c r="I35" s="32"/>
      <c r="J35" s="32"/>
    </row>
    <row r="36" spans="1:10" ht="12.75">
      <c r="A36" s="30"/>
      <c r="B36" s="30"/>
      <c r="C36" s="30"/>
      <c r="D36" s="30"/>
      <c r="F36" s="32"/>
      <c r="G36" s="32"/>
      <c r="H36" s="32"/>
      <c r="I36" s="32"/>
      <c r="J36" s="32"/>
    </row>
    <row r="37" spans="1:10" ht="12.75">
      <c r="A37" s="30"/>
      <c r="B37" s="30"/>
      <c r="C37" s="30"/>
      <c r="D37" s="30"/>
      <c r="F37" s="32"/>
      <c r="G37" s="32"/>
      <c r="H37" s="32"/>
      <c r="I37" s="32"/>
      <c r="J37" s="32"/>
    </row>
    <row r="38" spans="1:10" ht="12.75">
      <c r="A38" s="30"/>
      <c r="B38" s="30"/>
      <c r="C38" s="30"/>
      <c r="D38" s="30"/>
      <c r="F38" s="32"/>
      <c r="G38" s="32"/>
      <c r="H38" s="32"/>
      <c r="I38" s="32"/>
      <c r="J38" s="32"/>
    </row>
    <row r="39" spans="1:10" ht="12.75">
      <c r="A39" s="30"/>
      <c r="B39" s="30"/>
      <c r="C39" s="30"/>
      <c r="D39" s="30"/>
      <c r="F39" s="32"/>
      <c r="G39" s="32"/>
      <c r="H39" s="32"/>
      <c r="I39" s="32"/>
      <c r="J39" s="32"/>
    </row>
    <row r="40" spans="6:10" ht="12.75">
      <c r="F40" s="32"/>
      <c r="G40" s="32"/>
      <c r="H40" s="32"/>
      <c r="I40" s="32"/>
      <c r="J40" s="32"/>
    </row>
    <row r="41" spans="6:10" ht="12.75">
      <c r="F41" s="32"/>
      <c r="G41" s="32"/>
      <c r="H41" s="32"/>
      <c r="I41" s="32"/>
      <c r="J41" s="32"/>
    </row>
    <row r="42" spans="6:10" ht="12.75">
      <c r="F42" s="32"/>
      <c r="G42" s="32"/>
      <c r="H42" s="32"/>
      <c r="I42" s="32"/>
      <c r="J42" s="32"/>
    </row>
    <row r="43" spans="6:10" ht="12.75">
      <c r="F43" s="32"/>
      <c r="G43" s="32"/>
      <c r="H43" s="32"/>
      <c r="I43" s="32"/>
      <c r="J43" s="32"/>
    </row>
    <row r="44" spans="6:10" ht="12.75">
      <c r="F44" s="32"/>
      <c r="G44" s="32"/>
      <c r="H44" s="32"/>
      <c r="I44" s="32"/>
      <c r="J44" s="32"/>
    </row>
    <row r="45" spans="6:10" ht="12.75">
      <c r="F45" s="32"/>
      <c r="G45" s="32"/>
      <c r="H45" s="32"/>
      <c r="I45" s="32"/>
      <c r="J45" s="32"/>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5.xml><?xml version="1.0" encoding="utf-8"?>
<worksheet xmlns="http://schemas.openxmlformats.org/spreadsheetml/2006/main" xmlns:r="http://schemas.openxmlformats.org/officeDocument/2006/relationships">
  <sheetPr codeName="Hoja46">
    <tabColor indexed="8"/>
  </sheetPr>
  <dimension ref="A1:M4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62</v>
      </c>
      <c r="B3" s="199"/>
      <c r="C3" s="199"/>
      <c r="D3" s="199"/>
      <c r="E3" s="199"/>
      <c r="G3" s="61"/>
      <c r="H3" s="61"/>
    </row>
    <row r="4" spans="1:12" s="8" customFormat="1" ht="18" customHeight="1">
      <c r="A4" s="5" t="s">
        <v>47</v>
      </c>
      <c r="B4" s="6"/>
      <c r="C4" s="6"/>
      <c r="D4" s="6"/>
      <c r="E4" s="31"/>
      <c r="F4" s="7"/>
      <c r="G4" s="62"/>
      <c r="H4" s="63"/>
      <c r="I4" s="53"/>
      <c r="J4" s="53"/>
      <c r="K4" s="55"/>
      <c r="L4" s="55"/>
    </row>
    <row r="5" spans="1:12" s="14" customFormat="1" ht="36" customHeight="1">
      <c r="A5" s="9"/>
      <c r="B5" s="10" t="s">
        <v>30</v>
      </c>
      <c r="C5" s="10" t="s">
        <v>31</v>
      </c>
      <c r="D5" s="10" t="s">
        <v>32</v>
      </c>
      <c r="E5" s="10" t="s">
        <v>33</v>
      </c>
      <c r="F5" s="11"/>
      <c r="G5" s="69"/>
      <c r="H5" s="69"/>
      <c r="I5" s="40"/>
      <c r="J5" s="40"/>
      <c r="K5" s="50"/>
      <c r="L5" s="56"/>
    </row>
    <row r="6" spans="1:12" s="14" customFormat="1" ht="22.5" customHeight="1">
      <c r="A6" s="15" t="s">
        <v>48</v>
      </c>
      <c r="B6" s="16">
        <v>111580.57</v>
      </c>
      <c r="C6" s="16">
        <v>15598.94</v>
      </c>
      <c r="D6" s="16">
        <v>9367.61</v>
      </c>
      <c r="E6" s="16">
        <v>86614.02</v>
      </c>
      <c r="F6" s="45"/>
      <c r="G6" s="70"/>
      <c r="H6" s="71"/>
      <c r="I6" s="60"/>
      <c r="J6" s="60"/>
      <c r="K6" s="56"/>
      <c r="L6" s="56"/>
    </row>
    <row r="7" spans="1:12" s="52" customFormat="1" ht="15" customHeight="1">
      <c r="A7" s="20" t="s">
        <v>60</v>
      </c>
      <c r="B7" s="18">
        <v>34676.21</v>
      </c>
      <c r="C7" s="18">
        <v>5371.95</v>
      </c>
      <c r="D7" s="18">
        <v>3634.56</v>
      </c>
      <c r="E7" s="18">
        <v>25669.7</v>
      </c>
      <c r="F7" s="20"/>
      <c r="G7" s="70"/>
      <c r="H7" s="71"/>
      <c r="I7" s="18"/>
      <c r="J7" s="18"/>
      <c r="K7" s="57"/>
      <c r="L7" s="57"/>
    </row>
    <row r="8" spans="1:12" s="52" customFormat="1" ht="44.25" customHeight="1">
      <c r="A8" s="67" t="s">
        <v>61</v>
      </c>
      <c r="B8" s="68">
        <f>SUM(C8:E8)</f>
        <v>13382.67</v>
      </c>
      <c r="C8" s="68">
        <v>1765.06</v>
      </c>
      <c r="D8" s="68">
        <v>1401.86</v>
      </c>
      <c r="E8" s="68">
        <v>10215.75</v>
      </c>
      <c r="F8" s="20"/>
      <c r="G8" s="70"/>
      <c r="H8" s="71"/>
      <c r="I8" s="18"/>
      <c r="J8" s="18"/>
      <c r="K8" s="57"/>
      <c r="L8" s="57"/>
    </row>
    <row r="9" spans="1:12" s="52" customFormat="1" ht="15" customHeight="1">
      <c r="A9" s="21" t="s">
        <v>50</v>
      </c>
      <c r="B9" s="18">
        <v>6181.74</v>
      </c>
      <c r="C9" s="18">
        <v>985.91</v>
      </c>
      <c r="D9" s="18">
        <v>998.47</v>
      </c>
      <c r="E9" s="18">
        <v>4197.36</v>
      </c>
      <c r="F9" s="20"/>
      <c r="G9" s="66"/>
      <c r="H9" s="66"/>
      <c r="I9" s="18"/>
      <c r="J9" s="18"/>
      <c r="K9" s="57"/>
      <c r="L9" s="57"/>
    </row>
    <row r="10" spans="1:12" s="52" customFormat="1" ht="15" customHeight="1">
      <c r="A10" s="21" t="s">
        <v>51</v>
      </c>
      <c r="B10" s="18">
        <v>1450.14</v>
      </c>
      <c r="C10" s="18">
        <v>484.44</v>
      </c>
      <c r="D10" s="18">
        <v>74.15</v>
      </c>
      <c r="E10" s="18">
        <v>891.55</v>
      </c>
      <c r="F10" s="20"/>
      <c r="G10" s="66"/>
      <c r="H10" s="66"/>
      <c r="I10" s="18"/>
      <c r="J10" s="18"/>
      <c r="K10" s="57"/>
      <c r="L10" s="57"/>
    </row>
    <row r="11" spans="1:12" s="52" customFormat="1" ht="15" customHeight="1">
      <c r="A11" s="21" t="s">
        <v>52</v>
      </c>
      <c r="B11" s="18">
        <v>11012.32</v>
      </c>
      <c r="C11" s="18">
        <v>1642.17</v>
      </c>
      <c r="D11" s="18">
        <v>1194.21</v>
      </c>
      <c r="E11" s="18">
        <v>8175.94</v>
      </c>
      <c r="F11" s="20"/>
      <c r="G11" s="66"/>
      <c r="H11" s="66"/>
      <c r="I11" s="18"/>
      <c r="J11" s="18"/>
      <c r="K11" s="57"/>
      <c r="L11" s="57"/>
    </row>
    <row r="12" spans="1:12" s="52" customFormat="1" ht="15" customHeight="1">
      <c r="A12" s="21" t="s">
        <v>53</v>
      </c>
      <c r="B12" s="18">
        <v>7657.72</v>
      </c>
      <c r="C12" s="18">
        <v>1195.77</v>
      </c>
      <c r="D12" s="18">
        <v>834.52</v>
      </c>
      <c r="E12" s="18">
        <v>5627.43</v>
      </c>
      <c r="F12" s="20"/>
      <c r="G12" s="18"/>
      <c r="H12" s="18"/>
      <c r="I12" s="18"/>
      <c r="J12" s="18"/>
      <c r="K12" s="57"/>
      <c r="L12" s="57"/>
    </row>
    <row r="13" spans="1:12" s="52" customFormat="1" ht="15" customHeight="1">
      <c r="A13" s="21" t="s">
        <v>81</v>
      </c>
      <c r="B13" s="18">
        <v>6110.95</v>
      </c>
      <c r="C13" s="18">
        <v>1056.28</v>
      </c>
      <c r="D13" s="18">
        <v>1055.91</v>
      </c>
      <c r="E13" s="18">
        <v>3998.76</v>
      </c>
      <c r="F13" s="20"/>
      <c r="G13" s="18"/>
      <c r="H13" s="18"/>
      <c r="I13" s="18"/>
      <c r="J13" s="18"/>
      <c r="K13" s="57"/>
      <c r="L13" s="57"/>
    </row>
    <row r="14" spans="1:12" s="52" customFormat="1" ht="15" customHeight="1">
      <c r="A14" s="21" t="s">
        <v>54</v>
      </c>
      <c r="B14" s="18">
        <v>4859.81</v>
      </c>
      <c r="C14" s="18">
        <v>784.69</v>
      </c>
      <c r="D14" s="18">
        <v>827.15</v>
      </c>
      <c r="E14" s="18">
        <v>3247.97</v>
      </c>
      <c r="F14" s="20"/>
      <c r="G14" s="18"/>
      <c r="H14" s="18"/>
      <c r="I14" s="18"/>
      <c r="J14" s="18"/>
      <c r="K14" s="57"/>
      <c r="L14" s="57"/>
    </row>
    <row r="15" spans="1:12" s="52" customFormat="1" ht="15" customHeight="1">
      <c r="A15" s="21" t="s">
        <v>55</v>
      </c>
      <c r="B15" s="18">
        <v>4123.44</v>
      </c>
      <c r="C15" s="18">
        <v>810.83</v>
      </c>
      <c r="D15" s="18">
        <v>514.17</v>
      </c>
      <c r="E15" s="18">
        <v>2798.44</v>
      </c>
      <c r="F15" s="20"/>
      <c r="G15" s="65"/>
      <c r="H15" s="65"/>
      <c r="I15" s="65"/>
      <c r="J15" s="18"/>
      <c r="K15" s="57"/>
      <c r="L15" s="57"/>
    </row>
    <row r="16" spans="1:12" s="52" customFormat="1" ht="15" customHeight="1">
      <c r="A16" s="21" t="s">
        <v>56</v>
      </c>
      <c r="B16" s="18">
        <v>4058.27</v>
      </c>
      <c r="C16" s="25">
        <v>799.48</v>
      </c>
      <c r="D16" s="25">
        <v>862.1</v>
      </c>
      <c r="E16" s="25">
        <v>2396.69</v>
      </c>
      <c r="F16" s="20"/>
      <c r="G16" s="66"/>
      <c r="H16" s="66"/>
      <c r="I16" s="66"/>
      <c r="J16" s="18"/>
      <c r="K16" s="57"/>
      <c r="L16" s="57"/>
    </row>
    <row r="17" spans="1:11" ht="22.5" customHeight="1">
      <c r="A17" s="200" t="s">
        <v>34</v>
      </c>
      <c r="B17" s="200"/>
      <c r="C17" s="200"/>
      <c r="D17" s="200"/>
      <c r="E17" s="200"/>
      <c r="F17" s="26"/>
      <c r="G17" s="66"/>
      <c r="H17" s="66"/>
      <c r="I17" s="66"/>
      <c r="J17" s="26"/>
      <c r="K17" s="58"/>
    </row>
    <row r="18" spans="1:9" ht="15" customHeight="1">
      <c r="A18" s="27" t="s">
        <v>29</v>
      </c>
      <c r="B18" s="28"/>
      <c r="C18" s="18"/>
      <c r="D18" s="28"/>
      <c r="G18" s="66"/>
      <c r="H18" s="66"/>
      <c r="I18" s="66"/>
    </row>
    <row r="19" spans="1:8" ht="15" customHeight="1">
      <c r="A19" s="37"/>
      <c r="D19" s="38"/>
      <c r="G19" s="32"/>
      <c r="H19" s="32"/>
    </row>
    <row r="20" spans="1:12" s="59" customFormat="1" ht="30" customHeight="1">
      <c r="A20" s="37"/>
      <c r="D20" s="38"/>
      <c r="E20" s="4"/>
      <c r="F20" s="111"/>
      <c r="G20" s="108"/>
      <c r="H20" s="111"/>
      <c r="I20" s="112"/>
      <c r="J20" s="111"/>
      <c r="K20" s="111"/>
      <c r="L20" s="4"/>
    </row>
    <row r="21" spans="1:12" s="36" customFormat="1" ht="33.75" customHeight="1">
      <c r="A21" s="35"/>
      <c r="C21" s="37"/>
      <c r="D21" s="38"/>
      <c r="E21" s="4"/>
      <c r="F21" s="111"/>
      <c r="G21" s="108" t="s">
        <v>52</v>
      </c>
      <c r="H21" s="111">
        <v>0.3175756520104129</v>
      </c>
      <c r="I21" s="113"/>
      <c r="J21" s="111"/>
      <c r="K21" s="111"/>
      <c r="L21" s="4"/>
    </row>
    <row r="22" spans="1:11" ht="39" customHeight="1">
      <c r="A22" s="12"/>
      <c r="B22" s="13"/>
      <c r="C22" s="13"/>
      <c r="D22" s="13"/>
      <c r="F22" s="111"/>
      <c r="G22" s="108" t="s">
        <v>53</v>
      </c>
      <c r="H22" s="111">
        <v>0.2208349759099971</v>
      </c>
      <c r="I22" s="113"/>
      <c r="J22" s="111"/>
      <c r="K22" s="114"/>
    </row>
    <row r="23" spans="1:13" ht="15" customHeight="1">
      <c r="A23" s="17"/>
      <c r="B23" s="18"/>
      <c r="C23" s="19"/>
      <c r="D23" s="19"/>
      <c r="F23" s="111"/>
      <c r="G23" s="108" t="s">
        <v>50</v>
      </c>
      <c r="H23" s="111">
        <v>0.17827034730727492</v>
      </c>
      <c r="I23" s="113"/>
      <c r="J23" s="115"/>
      <c r="K23" s="115"/>
      <c r="M23" s="3"/>
    </row>
    <row r="24" spans="1:13" ht="15" customHeight="1">
      <c r="A24" s="20"/>
      <c r="B24" s="18"/>
      <c r="C24" s="19"/>
      <c r="D24" s="19"/>
      <c r="F24" s="116"/>
      <c r="G24" s="108" t="s">
        <v>81</v>
      </c>
      <c r="H24" s="111">
        <v>0.1762288900661289</v>
      </c>
      <c r="I24" s="117"/>
      <c r="J24" s="117"/>
      <c r="K24" s="117"/>
      <c r="M24" s="3"/>
    </row>
    <row r="25" spans="1:13" ht="15" customHeight="1">
      <c r="A25" s="21"/>
      <c r="B25" s="18"/>
      <c r="C25" s="19"/>
      <c r="D25" s="19"/>
      <c r="F25" s="116"/>
      <c r="G25" s="108" t="s">
        <v>54</v>
      </c>
      <c r="H25" s="111">
        <v>0.14014824572812312</v>
      </c>
      <c r="I25" s="117"/>
      <c r="J25" s="117"/>
      <c r="K25" s="117"/>
      <c r="M25" s="3"/>
    </row>
    <row r="26" spans="1:13" ht="15" customHeight="1">
      <c r="A26" s="21"/>
      <c r="B26" s="18"/>
      <c r="C26" s="22"/>
      <c r="D26" s="22"/>
      <c r="F26" s="116"/>
      <c r="G26" s="108" t="s">
        <v>55</v>
      </c>
      <c r="H26" s="111">
        <v>0.11891264933509169</v>
      </c>
      <c r="I26" s="117"/>
      <c r="J26" s="117"/>
      <c r="K26" s="117"/>
      <c r="M26" s="3"/>
    </row>
    <row r="27" spans="1:13" ht="15" customHeight="1">
      <c r="A27" s="20"/>
      <c r="B27" s="18"/>
      <c r="C27" s="22"/>
      <c r="D27" s="22"/>
      <c r="F27" s="116"/>
      <c r="G27" s="108" t="s">
        <v>56</v>
      </c>
      <c r="H27" s="111">
        <v>0.11703326286234857</v>
      </c>
      <c r="I27" s="117"/>
      <c r="J27" s="117"/>
      <c r="K27" s="117"/>
      <c r="M27" s="3"/>
    </row>
    <row r="28" spans="1:13" ht="15.75" customHeight="1">
      <c r="A28" s="21"/>
      <c r="B28" s="18"/>
      <c r="C28" s="22"/>
      <c r="D28" s="22"/>
      <c r="F28" s="116"/>
      <c r="G28" s="108" t="s">
        <v>51</v>
      </c>
      <c r="H28" s="111">
        <v>0.04181944912664908</v>
      </c>
      <c r="I28" s="117"/>
      <c r="J28" s="117"/>
      <c r="K28" s="117"/>
      <c r="M28" s="3"/>
    </row>
    <row r="29" spans="1:13" ht="15" customHeight="1">
      <c r="A29" s="21"/>
      <c r="B29" s="18"/>
      <c r="C29" s="22"/>
      <c r="D29" s="22"/>
      <c r="F29" s="116"/>
      <c r="G29" s="118"/>
      <c r="H29" s="117"/>
      <c r="I29" s="117"/>
      <c r="J29" s="117"/>
      <c r="K29" s="117"/>
      <c r="M29" s="3"/>
    </row>
    <row r="30" spans="1:13" ht="15" customHeight="1">
      <c r="A30" s="21"/>
      <c r="B30" s="18"/>
      <c r="C30" s="22"/>
      <c r="D30" s="22"/>
      <c r="F30" s="111"/>
      <c r="G30" s="118"/>
      <c r="H30" s="117"/>
      <c r="I30" s="117"/>
      <c r="J30" s="117"/>
      <c r="K30" s="117"/>
      <c r="M30" s="3"/>
    </row>
    <row r="31" spans="1:11" ht="15" customHeight="1">
      <c r="A31" s="20"/>
      <c r="B31" s="18"/>
      <c r="C31" s="22"/>
      <c r="D31" s="22"/>
      <c r="F31" s="111"/>
      <c r="G31" s="118"/>
      <c r="H31" s="117"/>
      <c r="I31" s="117"/>
      <c r="J31" s="117"/>
      <c r="K31" s="117"/>
    </row>
    <row r="32" spans="1:11" ht="15" customHeight="1">
      <c r="A32" s="21"/>
      <c r="B32" s="18"/>
      <c r="C32" s="22"/>
      <c r="D32" s="22"/>
      <c r="F32" s="111"/>
      <c r="G32" s="119"/>
      <c r="H32" s="111"/>
      <c r="I32" s="111"/>
      <c r="J32" s="111"/>
      <c r="K32" s="114"/>
    </row>
    <row r="33" spans="1:11" ht="12.75">
      <c r="A33" s="30"/>
      <c r="B33" s="30"/>
      <c r="C33" s="30"/>
      <c r="D33" s="30"/>
      <c r="F33" s="111"/>
      <c r="G33" s="111"/>
      <c r="H33" s="111"/>
      <c r="I33" s="111"/>
      <c r="J33" s="111"/>
      <c r="K33" s="114"/>
    </row>
    <row r="34" spans="1:11" ht="12.75">
      <c r="A34" s="30"/>
      <c r="B34" s="30"/>
      <c r="C34" s="30"/>
      <c r="D34" s="30"/>
      <c r="F34" s="111"/>
      <c r="G34" s="111"/>
      <c r="H34" s="111"/>
      <c r="I34" s="111"/>
      <c r="J34" s="111"/>
      <c r="K34" s="114"/>
    </row>
    <row r="35" spans="1:11" ht="12.75">
      <c r="A35" s="30"/>
      <c r="B35" s="30"/>
      <c r="C35" s="30"/>
      <c r="D35" s="30"/>
      <c r="F35" s="111"/>
      <c r="G35" s="111"/>
      <c r="H35" s="111"/>
      <c r="I35" s="111"/>
      <c r="J35" s="111"/>
      <c r="K35" s="114"/>
    </row>
    <row r="36" spans="1:11" ht="12.75">
      <c r="A36" s="30"/>
      <c r="B36" s="30"/>
      <c r="C36" s="30"/>
      <c r="D36" s="30"/>
      <c r="F36" s="111"/>
      <c r="G36" s="111"/>
      <c r="H36" s="111"/>
      <c r="I36" s="111"/>
      <c r="J36" s="111"/>
      <c r="K36" s="114"/>
    </row>
    <row r="37" spans="1:10" ht="12.75">
      <c r="A37" s="30"/>
      <c r="B37" s="30"/>
      <c r="C37" s="30"/>
      <c r="D37" s="30"/>
      <c r="F37" s="32"/>
      <c r="G37" s="32"/>
      <c r="H37" s="32"/>
      <c r="I37" s="32"/>
      <c r="J37" s="32"/>
    </row>
    <row r="38" spans="1:10" ht="12.75">
      <c r="A38" s="30"/>
      <c r="B38" s="30"/>
      <c r="C38" s="30"/>
      <c r="D38" s="30"/>
      <c r="F38" s="32"/>
      <c r="G38" s="32"/>
      <c r="H38" s="32"/>
      <c r="I38" s="32"/>
      <c r="J38" s="32"/>
    </row>
    <row r="39" spans="1:10" ht="12.75">
      <c r="A39" s="30"/>
      <c r="B39" s="30"/>
      <c r="C39" s="30"/>
      <c r="D39" s="30"/>
      <c r="F39" s="32"/>
      <c r="G39" s="32"/>
      <c r="H39" s="32"/>
      <c r="I39" s="32"/>
      <c r="J39" s="32"/>
    </row>
    <row r="40" spans="6:10" ht="12.75">
      <c r="F40" s="32"/>
      <c r="G40" s="32"/>
      <c r="H40" s="32"/>
      <c r="I40" s="32"/>
      <c r="J40" s="32"/>
    </row>
    <row r="41" spans="6:10" ht="12.75">
      <c r="F41" s="32"/>
      <c r="G41" s="32"/>
      <c r="H41" s="32"/>
      <c r="I41" s="32"/>
      <c r="J41" s="32"/>
    </row>
    <row r="42" spans="6:10" ht="12.75">
      <c r="F42" s="32"/>
      <c r="G42" s="32"/>
      <c r="H42" s="32"/>
      <c r="I42" s="32"/>
      <c r="J42" s="32"/>
    </row>
    <row r="43" spans="6:10" ht="12.75">
      <c r="F43" s="32"/>
      <c r="G43" s="32"/>
      <c r="H43" s="32"/>
      <c r="I43" s="32"/>
      <c r="J43" s="32"/>
    </row>
    <row r="44" spans="6:10" ht="12.75">
      <c r="F44" s="32"/>
      <c r="G44" s="32"/>
      <c r="H44" s="32"/>
      <c r="I44" s="32"/>
      <c r="J44" s="32"/>
    </row>
    <row r="45" spans="6:10" ht="12.75">
      <c r="F45" s="32"/>
      <c r="G45" s="32"/>
      <c r="H45" s="32"/>
      <c r="I45" s="32"/>
      <c r="J45" s="32"/>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6.xml><?xml version="1.0" encoding="utf-8"?>
<worksheet xmlns="http://schemas.openxmlformats.org/spreadsheetml/2006/main" xmlns:r="http://schemas.openxmlformats.org/officeDocument/2006/relationships">
  <sheetPr codeName="Hoja47">
    <tabColor indexed="8"/>
  </sheetPr>
  <dimension ref="A1:M3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111" bestFit="1" customWidth="1"/>
    <col min="7" max="7" width="16.140625" style="111" customWidth="1"/>
    <col min="8" max="10" width="13.00390625" style="111" bestFit="1" customWidth="1"/>
    <col min="11" max="11" width="11.421875" style="114" customWidth="1"/>
    <col min="12" max="12" width="11.421875" style="3" customWidth="1"/>
    <col min="13" max="16384" width="11.421875" style="2" customWidth="1"/>
  </cols>
  <sheetData>
    <row r="1" ht="19.5" customHeight="1">
      <c r="A1" s="1" t="s">
        <v>43</v>
      </c>
    </row>
    <row r="2" ht="19.5" customHeight="1">
      <c r="A2" s="1"/>
    </row>
    <row r="3" spans="1:8" ht="60" customHeight="1">
      <c r="A3" s="199" t="s">
        <v>63</v>
      </c>
      <c r="B3" s="199"/>
      <c r="C3" s="199"/>
      <c r="D3" s="199"/>
      <c r="E3" s="199"/>
      <c r="G3" s="109"/>
      <c r="H3" s="109"/>
    </row>
    <row r="4" spans="1:12" s="8" customFormat="1" ht="18" customHeight="1">
      <c r="A4" s="5" t="s">
        <v>47</v>
      </c>
      <c r="B4" s="6"/>
      <c r="C4" s="6"/>
      <c r="D4" s="6"/>
      <c r="E4" s="31"/>
      <c r="F4" s="120"/>
      <c r="G4" s="106"/>
      <c r="H4" s="107"/>
      <c r="I4" s="121"/>
      <c r="J4" s="121"/>
      <c r="K4" s="122"/>
      <c r="L4" s="55"/>
    </row>
    <row r="5" spans="1:12" s="14" customFormat="1" ht="36" customHeight="1">
      <c r="A5" s="9"/>
      <c r="B5" s="10" t="s">
        <v>30</v>
      </c>
      <c r="C5" s="10" t="s">
        <v>31</v>
      </c>
      <c r="D5" s="10" t="s">
        <v>32</v>
      </c>
      <c r="E5" s="10" t="s">
        <v>33</v>
      </c>
      <c r="F5" s="123"/>
      <c r="G5" s="124"/>
      <c r="H5" s="124"/>
      <c r="I5" s="115"/>
      <c r="J5" s="115"/>
      <c r="K5" s="125"/>
      <c r="L5" s="56"/>
    </row>
    <row r="6" spans="1:12" s="14" customFormat="1" ht="22.5" customHeight="1">
      <c r="A6" s="15" t="s">
        <v>48</v>
      </c>
      <c r="B6" s="16">
        <v>111580.57</v>
      </c>
      <c r="C6" s="16">
        <v>15598.94</v>
      </c>
      <c r="D6" s="16">
        <v>9367.61</v>
      </c>
      <c r="E6" s="16">
        <v>86614.02</v>
      </c>
      <c r="F6" s="126"/>
      <c r="G6" s="127"/>
      <c r="H6" s="128"/>
      <c r="I6" s="129"/>
      <c r="J6" s="129"/>
      <c r="K6" s="125"/>
      <c r="L6" s="56"/>
    </row>
    <row r="7" spans="1:12" s="52" customFormat="1" ht="15" customHeight="1">
      <c r="A7" s="20" t="s">
        <v>64</v>
      </c>
      <c r="B7" s="18">
        <v>18777.37</v>
      </c>
      <c r="C7" s="18">
        <v>2622.17</v>
      </c>
      <c r="D7" s="18">
        <v>1871.22</v>
      </c>
      <c r="E7" s="18">
        <v>14283.98</v>
      </c>
      <c r="F7" s="130"/>
      <c r="G7" s="130"/>
      <c r="H7" s="130"/>
      <c r="I7" s="131"/>
      <c r="J7" s="131"/>
      <c r="K7" s="130"/>
      <c r="L7" s="57"/>
    </row>
    <row r="8" spans="1:12" s="52" customFormat="1" ht="44.25" customHeight="1">
      <c r="A8" s="67" t="s">
        <v>65</v>
      </c>
      <c r="B8" s="68">
        <f>SUM(C8:E8)</f>
        <v>11069.4</v>
      </c>
      <c r="C8" s="68">
        <v>1517.14</v>
      </c>
      <c r="D8" s="68">
        <v>1187.35</v>
      </c>
      <c r="E8" s="68">
        <v>8364.91</v>
      </c>
      <c r="F8" s="118">
        <v>1517.14</v>
      </c>
      <c r="G8" s="127">
        <v>1187.35</v>
      </c>
      <c r="H8" s="128">
        <v>8364.91</v>
      </c>
      <c r="I8" s="131"/>
      <c r="J8" s="131"/>
      <c r="K8" s="130"/>
      <c r="L8" s="57"/>
    </row>
    <row r="9" spans="1:12" s="52" customFormat="1" ht="15" customHeight="1">
      <c r="A9" s="21" t="s">
        <v>50</v>
      </c>
      <c r="B9" s="18">
        <f>SUM(C9:E9)</f>
        <v>5954.17</v>
      </c>
      <c r="C9" s="18">
        <v>1127.28</v>
      </c>
      <c r="D9" s="18">
        <v>702.52</v>
      </c>
      <c r="E9" s="18">
        <v>4124.37</v>
      </c>
      <c r="F9" s="132">
        <v>1127.28</v>
      </c>
      <c r="G9" s="132">
        <v>702.52</v>
      </c>
      <c r="H9" s="132">
        <v>4124.37</v>
      </c>
      <c r="I9" s="131"/>
      <c r="J9" s="131"/>
      <c r="K9" s="130"/>
      <c r="L9" s="57"/>
    </row>
    <row r="10" spans="1:12" s="52" customFormat="1" ht="15" customHeight="1">
      <c r="A10" s="21" t="s">
        <v>51</v>
      </c>
      <c r="B10" s="18">
        <f>SUM(C10:E10)</f>
        <v>2887.96</v>
      </c>
      <c r="C10" s="18">
        <v>627.91</v>
      </c>
      <c r="D10" s="18">
        <v>294.59</v>
      </c>
      <c r="E10" s="18">
        <v>1965.46</v>
      </c>
      <c r="F10" s="132">
        <v>627.91</v>
      </c>
      <c r="G10" s="132">
        <v>294.59</v>
      </c>
      <c r="H10" s="132">
        <v>1965.46</v>
      </c>
      <c r="I10" s="131"/>
      <c r="J10" s="131"/>
      <c r="K10" s="130"/>
      <c r="L10" s="57"/>
    </row>
    <row r="11" spans="1:12" s="52" customFormat="1" ht="15" customHeight="1">
      <c r="A11" s="21" t="s">
        <v>52</v>
      </c>
      <c r="B11" s="18">
        <f aca="true" t="shared" si="0" ref="B11:B16">SUM(C11:E11)</f>
        <v>8587.08</v>
      </c>
      <c r="C11" s="18">
        <v>1290.21</v>
      </c>
      <c r="D11" s="18">
        <v>975.14</v>
      </c>
      <c r="E11" s="18">
        <v>6321.73</v>
      </c>
      <c r="F11" s="132">
        <v>1290.21</v>
      </c>
      <c r="G11" s="132">
        <v>975.14</v>
      </c>
      <c r="H11" s="132">
        <v>6321.73</v>
      </c>
      <c r="I11" s="131"/>
      <c r="J11" s="131"/>
      <c r="K11" s="130"/>
      <c r="L11" s="57"/>
    </row>
    <row r="12" spans="1:12" s="52" customFormat="1" ht="15" customHeight="1">
      <c r="A12" s="21" t="s">
        <v>53</v>
      </c>
      <c r="B12" s="18">
        <f t="shared" si="0"/>
        <v>8599.86</v>
      </c>
      <c r="C12" s="18">
        <v>1280.22</v>
      </c>
      <c r="D12" s="18">
        <v>851.71</v>
      </c>
      <c r="E12" s="18">
        <v>6467.93</v>
      </c>
      <c r="F12" s="132">
        <v>1280.22</v>
      </c>
      <c r="G12" s="132">
        <v>851.71</v>
      </c>
      <c r="H12" s="132">
        <v>6467.93</v>
      </c>
      <c r="I12" s="131"/>
      <c r="J12" s="131"/>
      <c r="K12" s="130"/>
      <c r="L12" s="57"/>
    </row>
    <row r="13" spans="1:12" s="52" customFormat="1" ht="15" customHeight="1">
      <c r="A13" s="21" t="s">
        <v>81</v>
      </c>
      <c r="B13" s="18">
        <f t="shared" si="0"/>
        <v>7821.9400000000005</v>
      </c>
      <c r="C13" s="18">
        <v>1247.71</v>
      </c>
      <c r="D13" s="18">
        <v>1033.38</v>
      </c>
      <c r="E13" s="18">
        <v>5540.85</v>
      </c>
      <c r="F13" s="118">
        <v>1247.71</v>
      </c>
      <c r="G13" s="131">
        <v>1033.38</v>
      </c>
      <c r="H13" s="131">
        <v>5540.85</v>
      </c>
      <c r="I13" s="131"/>
      <c r="J13" s="131"/>
      <c r="K13" s="130"/>
      <c r="L13" s="57"/>
    </row>
    <row r="14" spans="1:12" s="52" customFormat="1" ht="15" customHeight="1">
      <c r="A14" s="21" t="s">
        <v>54</v>
      </c>
      <c r="B14" s="18">
        <f t="shared" si="0"/>
        <v>6214.2</v>
      </c>
      <c r="C14" s="18">
        <v>1067.48</v>
      </c>
      <c r="D14" s="18">
        <v>698.18</v>
      </c>
      <c r="E14" s="18">
        <v>4448.54</v>
      </c>
      <c r="F14" s="118"/>
      <c r="G14" s="131"/>
      <c r="H14" s="131"/>
      <c r="I14" s="131"/>
      <c r="J14" s="131"/>
      <c r="K14" s="130"/>
      <c r="L14" s="57"/>
    </row>
    <row r="15" spans="1:12" s="52" customFormat="1" ht="15" customHeight="1">
      <c r="A15" s="21" t="s">
        <v>55</v>
      </c>
      <c r="B15" s="18">
        <f t="shared" si="0"/>
        <v>5392.47</v>
      </c>
      <c r="C15" s="18">
        <v>1008.87</v>
      </c>
      <c r="D15" s="18">
        <v>546.7</v>
      </c>
      <c r="E15" s="18">
        <v>3836.9</v>
      </c>
      <c r="F15" s="118"/>
      <c r="G15" s="112"/>
      <c r="H15" s="112"/>
      <c r="I15" s="112"/>
      <c r="J15" s="131"/>
      <c r="K15" s="130"/>
      <c r="L15" s="57"/>
    </row>
    <row r="16" spans="1:12" s="52" customFormat="1" ht="15" customHeight="1">
      <c r="A16" s="21" t="s">
        <v>56</v>
      </c>
      <c r="B16" s="18">
        <f t="shared" si="0"/>
        <v>5951.290000000001</v>
      </c>
      <c r="C16" s="25">
        <v>1016.48</v>
      </c>
      <c r="D16" s="25">
        <v>751.79</v>
      </c>
      <c r="E16" s="25">
        <v>4183.02</v>
      </c>
      <c r="F16" s="118"/>
      <c r="G16" s="113"/>
      <c r="H16" s="113"/>
      <c r="I16" s="113"/>
      <c r="J16" s="131"/>
      <c r="K16" s="130"/>
      <c r="L16" s="57"/>
    </row>
    <row r="17" spans="1:11" ht="22.5" customHeight="1">
      <c r="A17" s="200" t="s">
        <v>34</v>
      </c>
      <c r="B17" s="200"/>
      <c r="C17" s="200"/>
      <c r="D17" s="200"/>
      <c r="E17" s="200"/>
      <c r="F17" s="110"/>
      <c r="G17" s="113"/>
      <c r="H17" s="113"/>
      <c r="I17" s="113"/>
      <c r="J17" s="110"/>
      <c r="K17" s="133"/>
    </row>
    <row r="18" spans="1:9" ht="15" customHeight="1">
      <c r="A18" s="27" t="s">
        <v>29</v>
      </c>
      <c r="B18" s="28"/>
      <c r="C18" s="18"/>
      <c r="D18" s="28"/>
      <c r="G18" s="113"/>
      <c r="H18" s="113"/>
      <c r="I18" s="113"/>
    </row>
    <row r="19" spans="1:4" ht="15" customHeight="1">
      <c r="A19" s="37"/>
      <c r="D19" s="38"/>
    </row>
    <row r="20" spans="1:12" s="59" customFormat="1" ht="30" customHeight="1">
      <c r="A20" s="37"/>
      <c r="D20" s="38"/>
      <c r="E20" s="4"/>
      <c r="F20" s="111"/>
      <c r="G20" s="108" t="s">
        <v>53</v>
      </c>
      <c r="H20" s="111">
        <v>0.4579906557734124</v>
      </c>
      <c r="I20" s="112"/>
      <c r="J20" s="111"/>
      <c r="K20" s="111"/>
      <c r="L20" s="4"/>
    </row>
    <row r="21" spans="1:12" s="36" customFormat="1" ht="33.75" customHeight="1">
      <c r="A21" s="35"/>
      <c r="C21" s="37"/>
      <c r="D21" s="38"/>
      <c r="E21" s="4"/>
      <c r="F21" s="111"/>
      <c r="G21" s="108" t="s">
        <v>52</v>
      </c>
      <c r="H21" s="111">
        <v>0.4573100492774015</v>
      </c>
      <c r="I21" s="113"/>
      <c r="J21" s="111"/>
      <c r="K21" s="111"/>
      <c r="L21" s="4"/>
    </row>
    <row r="22" spans="1:9" ht="39" customHeight="1">
      <c r="A22" s="12"/>
      <c r="B22" s="13"/>
      <c r="C22" s="13"/>
      <c r="D22" s="13"/>
      <c r="G22" s="108" t="s">
        <v>81</v>
      </c>
      <c r="H22" s="111">
        <v>0.41656206380339744</v>
      </c>
      <c r="I22" s="113"/>
    </row>
    <row r="23" spans="1:13" ht="15" customHeight="1">
      <c r="A23" s="17"/>
      <c r="B23" s="18"/>
      <c r="C23" s="19"/>
      <c r="D23" s="19"/>
      <c r="G23" s="108" t="s">
        <v>54</v>
      </c>
      <c r="H23" s="111">
        <v>0.3309409145157176</v>
      </c>
      <c r="I23" s="113"/>
      <c r="J23" s="115"/>
      <c r="K23" s="115"/>
      <c r="M23" s="3"/>
    </row>
    <row r="24" spans="1:13" ht="15" customHeight="1">
      <c r="A24" s="20"/>
      <c r="B24" s="18"/>
      <c r="C24" s="19"/>
      <c r="D24" s="19"/>
      <c r="F24" s="116"/>
      <c r="G24" s="108" t="s">
        <v>50</v>
      </c>
      <c r="H24" s="111">
        <v>0.3170928623124538</v>
      </c>
      <c r="I24" s="117"/>
      <c r="J24" s="117"/>
      <c r="K24" s="117"/>
      <c r="M24" s="3"/>
    </row>
    <row r="25" spans="1:13" ht="15" customHeight="1">
      <c r="A25" s="21"/>
      <c r="B25" s="18"/>
      <c r="C25" s="19"/>
      <c r="D25" s="19"/>
      <c r="F25" s="116"/>
      <c r="G25" s="108" t="s">
        <v>56</v>
      </c>
      <c r="H25" s="111">
        <v>0.31693948620067675</v>
      </c>
      <c r="I25" s="117"/>
      <c r="J25" s="117"/>
      <c r="K25" s="117"/>
      <c r="M25" s="3"/>
    </row>
    <row r="26" spans="1:13" ht="15" customHeight="1">
      <c r="A26" s="21"/>
      <c r="B26" s="18"/>
      <c r="C26" s="22"/>
      <c r="D26" s="22"/>
      <c r="F26" s="116"/>
      <c r="G26" s="108" t="s">
        <v>55</v>
      </c>
      <c r="H26" s="111">
        <v>0.2871791949564822</v>
      </c>
      <c r="I26" s="117"/>
      <c r="J26" s="117"/>
      <c r="K26" s="117"/>
      <c r="M26" s="3"/>
    </row>
    <row r="27" spans="1:13" ht="15" customHeight="1">
      <c r="A27" s="20"/>
      <c r="B27" s="18"/>
      <c r="C27" s="22"/>
      <c r="D27" s="22"/>
      <c r="F27" s="116"/>
      <c r="G27" s="108" t="s">
        <v>51</v>
      </c>
      <c r="H27" s="111">
        <v>0.15380002630826362</v>
      </c>
      <c r="I27" s="117"/>
      <c r="J27" s="117"/>
      <c r="K27" s="117"/>
      <c r="M27" s="3"/>
    </row>
    <row r="28" spans="1:13" ht="15.75" customHeight="1">
      <c r="A28" s="21"/>
      <c r="B28" s="18"/>
      <c r="C28" s="22"/>
      <c r="D28" s="22"/>
      <c r="F28" s="116"/>
      <c r="G28" s="118"/>
      <c r="H28" s="117"/>
      <c r="I28" s="117"/>
      <c r="J28" s="117"/>
      <c r="K28" s="117"/>
      <c r="M28" s="3"/>
    </row>
    <row r="29" spans="1:13" ht="15" customHeight="1">
      <c r="A29" s="21"/>
      <c r="B29" s="18"/>
      <c r="C29" s="22"/>
      <c r="D29" s="22"/>
      <c r="F29" s="116"/>
      <c r="G29" s="118"/>
      <c r="H29" s="117"/>
      <c r="I29" s="117"/>
      <c r="J29" s="117"/>
      <c r="K29" s="117"/>
      <c r="M29" s="3"/>
    </row>
    <row r="30" spans="1:13" ht="15" customHeight="1">
      <c r="A30" s="21"/>
      <c r="B30" s="18"/>
      <c r="C30" s="22"/>
      <c r="D30" s="22"/>
      <c r="G30" s="118"/>
      <c r="H30" s="117"/>
      <c r="I30" s="117"/>
      <c r="J30" s="117"/>
      <c r="K30" s="117"/>
      <c r="M30" s="3"/>
    </row>
    <row r="31" spans="1:11" ht="15" customHeight="1">
      <c r="A31" s="20"/>
      <c r="B31" s="18"/>
      <c r="C31" s="22"/>
      <c r="D31" s="22"/>
      <c r="G31" s="118"/>
      <c r="H31" s="117"/>
      <c r="I31" s="117"/>
      <c r="J31" s="117"/>
      <c r="K31" s="117"/>
    </row>
    <row r="32" spans="1:7" ht="15" customHeight="1">
      <c r="A32" s="21"/>
      <c r="B32" s="18"/>
      <c r="C32" s="22"/>
      <c r="D32" s="22"/>
      <c r="G32" s="119"/>
    </row>
    <row r="33" spans="1:4" ht="12.75">
      <c r="A33" s="30"/>
      <c r="B33" s="30"/>
      <c r="C33" s="30"/>
      <c r="D33" s="30"/>
    </row>
    <row r="34" spans="1:4" ht="12.75">
      <c r="A34" s="30"/>
      <c r="B34" s="30"/>
      <c r="C34" s="30"/>
      <c r="D34" s="30"/>
    </row>
    <row r="35" spans="1:4" ht="12.75">
      <c r="A35" s="30"/>
      <c r="B35" s="30"/>
      <c r="C35" s="30"/>
      <c r="D35" s="30"/>
    </row>
    <row r="36" spans="1:4" ht="12.75">
      <c r="A36" s="30"/>
      <c r="B36" s="30"/>
      <c r="C36" s="30"/>
      <c r="D36" s="30"/>
    </row>
    <row r="37" spans="1:4" ht="12.75">
      <c r="A37" s="30"/>
      <c r="B37" s="30"/>
      <c r="C37" s="30"/>
      <c r="D37" s="30"/>
    </row>
    <row r="38" spans="1:4" ht="12.75">
      <c r="A38" s="30"/>
      <c r="B38" s="30"/>
      <c r="C38" s="30"/>
      <c r="D38" s="30"/>
    </row>
    <row r="39" spans="1:4" ht="12.75">
      <c r="A39" s="30"/>
      <c r="B39" s="30"/>
      <c r="C39" s="30"/>
      <c r="D39" s="30"/>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7.xml><?xml version="1.0" encoding="utf-8"?>
<worksheet xmlns="http://schemas.openxmlformats.org/spreadsheetml/2006/main" xmlns:r="http://schemas.openxmlformats.org/officeDocument/2006/relationships">
  <sheetPr codeName="Hoja48">
    <tabColor indexed="8"/>
  </sheetPr>
  <dimension ref="A1:M4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111" bestFit="1" customWidth="1"/>
    <col min="7" max="7" width="16.140625" style="111" customWidth="1"/>
    <col min="8" max="9" width="13.00390625" style="111" bestFit="1" customWidth="1"/>
    <col min="10" max="10" width="13.00390625" style="4"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66</v>
      </c>
      <c r="B3" s="199"/>
      <c r="C3" s="199"/>
      <c r="D3" s="199"/>
      <c r="E3" s="199"/>
      <c r="G3" s="109"/>
      <c r="H3" s="109"/>
    </row>
    <row r="4" spans="1:12" s="8" customFormat="1" ht="18" customHeight="1">
      <c r="A4" s="5" t="s">
        <v>47</v>
      </c>
      <c r="B4" s="6"/>
      <c r="C4" s="6"/>
      <c r="D4" s="6"/>
      <c r="E4" s="31"/>
      <c r="F4" s="120"/>
      <c r="G4" s="106"/>
      <c r="H4" s="107"/>
      <c r="I4" s="121"/>
      <c r="J4" s="53"/>
      <c r="K4" s="55"/>
      <c r="L4" s="55"/>
    </row>
    <row r="5" spans="1:12" s="14" customFormat="1" ht="36" customHeight="1">
      <c r="A5" s="9"/>
      <c r="B5" s="10" t="s">
        <v>30</v>
      </c>
      <c r="C5" s="10" t="s">
        <v>31</v>
      </c>
      <c r="D5" s="10" t="s">
        <v>32</v>
      </c>
      <c r="E5" s="10" t="s">
        <v>33</v>
      </c>
      <c r="F5" s="123"/>
      <c r="G5" s="124"/>
      <c r="H5" s="124"/>
      <c r="I5" s="115"/>
      <c r="J5" s="40"/>
      <c r="K5" s="50"/>
      <c r="L5" s="56"/>
    </row>
    <row r="6" spans="1:12" s="14" customFormat="1" ht="22.5" customHeight="1">
      <c r="A6" s="15" t="s">
        <v>48</v>
      </c>
      <c r="B6" s="16">
        <v>111580.57</v>
      </c>
      <c r="C6" s="16">
        <v>15598.94</v>
      </c>
      <c r="D6" s="16">
        <v>9367.61</v>
      </c>
      <c r="E6" s="16">
        <v>86614.02</v>
      </c>
      <c r="F6" s="126"/>
      <c r="G6" s="127"/>
      <c r="H6" s="128"/>
      <c r="I6" s="129"/>
      <c r="J6" s="60"/>
      <c r="K6" s="56"/>
      <c r="L6" s="56"/>
    </row>
    <row r="7" spans="1:12" s="52" customFormat="1" ht="15" customHeight="1">
      <c r="A7" s="20" t="s">
        <v>67</v>
      </c>
      <c r="B7" s="18">
        <v>16670.9</v>
      </c>
      <c r="C7" s="18">
        <v>2503.44</v>
      </c>
      <c r="D7" s="18">
        <v>1607.12</v>
      </c>
      <c r="E7" s="18">
        <v>12560.34</v>
      </c>
      <c r="F7" s="118"/>
      <c r="G7" s="134"/>
      <c r="H7" s="134"/>
      <c r="I7" s="131"/>
      <c r="J7" s="18"/>
      <c r="K7" s="57"/>
      <c r="L7" s="57"/>
    </row>
    <row r="8" spans="1:12" s="52" customFormat="1" ht="44.25" customHeight="1">
      <c r="A8" s="67" t="s">
        <v>68</v>
      </c>
      <c r="B8" s="68">
        <f>SUM(C8:E8)</f>
        <v>10616.68</v>
      </c>
      <c r="C8" s="68">
        <v>1450.47</v>
      </c>
      <c r="D8" s="68">
        <v>1082.09</v>
      </c>
      <c r="E8" s="68">
        <v>8084.12</v>
      </c>
      <c r="F8" s="118"/>
      <c r="G8" s="135"/>
      <c r="H8" s="136"/>
      <c r="I8" s="131"/>
      <c r="J8" s="18"/>
      <c r="K8" s="57"/>
      <c r="L8" s="57"/>
    </row>
    <row r="9" spans="1:12" s="52" customFormat="1" ht="15" customHeight="1">
      <c r="A9" s="21" t="s">
        <v>50</v>
      </c>
      <c r="B9" s="18">
        <v>5413.18</v>
      </c>
      <c r="C9" s="18">
        <v>1151.13</v>
      </c>
      <c r="D9" s="18">
        <v>655.9</v>
      </c>
      <c r="E9" s="18">
        <v>3606.15</v>
      </c>
      <c r="F9" s="118"/>
      <c r="G9" s="135"/>
      <c r="H9" s="136"/>
      <c r="I9" s="131"/>
      <c r="J9" s="18"/>
      <c r="K9" s="57"/>
      <c r="L9" s="57"/>
    </row>
    <row r="10" spans="1:12" s="52" customFormat="1" ht="15" customHeight="1">
      <c r="A10" s="21" t="s">
        <v>51</v>
      </c>
      <c r="B10" s="18">
        <v>2984.86</v>
      </c>
      <c r="C10" s="18">
        <v>658.5</v>
      </c>
      <c r="D10" s="18">
        <v>276.46</v>
      </c>
      <c r="E10" s="18">
        <v>2049.9</v>
      </c>
      <c r="F10" s="118"/>
      <c r="G10" s="135"/>
      <c r="H10" s="136"/>
      <c r="I10" s="131"/>
      <c r="J10" s="18"/>
      <c r="K10" s="57"/>
      <c r="L10" s="57"/>
    </row>
    <row r="11" spans="1:12" s="52" customFormat="1" ht="15" customHeight="1">
      <c r="A11" s="21" t="s">
        <v>52</v>
      </c>
      <c r="B11" s="18">
        <v>8087.19</v>
      </c>
      <c r="C11" s="18">
        <v>1185.36</v>
      </c>
      <c r="D11" s="18">
        <v>734.13</v>
      </c>
      <c r="E11" s="18">
        <v>6167.7</v>
      </c>
      <c r="F11" s="118"/>
      <c r="G11" s="113"/>
      <c r="H11" s="113"/>
      <c r="I11" s="131"/>
      <c r="J11" s="18"/>
      <c r="K11" s="57"/>
      <c r="L11" s="57"/>
    </row>
    <row r="12" spans="1:12" s="52" customFormat="1" ht="15" customHeight="1">
      <c r="A12" s="21" t="s">
        <v>53</v>
      </c>
      <c r="B12" s="18">
        <v>8668.64</v>
      </c>
      <c r="C12" s="18">
        <v>1292.33</v>
      </c>
      <c r="D12" s="18">
        <v>907.83</v>
      </c>
      <c r="E12" s="18">
        <v>6468.48</v>
      </c>
      <c r="F12" s="118"/>
      <c r="G12" s="131"/>
      <c r="H12" s="131"/>
      <c r="I12" s="131"/>
      <c r="J12" s="18"/>
      <c r="K12" s="57"/>
      <c r="L12" s="57"/>
    </row>
    <row r="13" spans="1:12" s="52" customFormat="1" ht="15" customHeight="1">
      <c r="A13" s="21" t="s">
        <v>81</v>
      </c>
      <c r="B13" s="18">
        <v>7277.87</v>
      </c>
      <c r="C13" s="18">
        <v>1175.83</v>
      </c>
      <c r="D13" s="18">
        <v>1008.82</v>
      </c>
      <c r="E13" s="18">
        <v>5093.22</v>
      </c>
      <c r="F13" s="118"/>
      <c r="G13" s="131"/>
      <c r="H13" s="131"/>
      <c r="I13" s="131"/>
      <c r="J13" s="18"/>
      <c r="K13" s="57"/>
      <c r="L13" s="57"/>
    </row>
    <row r="14" spans="1:12" s="52" customFormat="1" ht="15" customHeight="1">
      <c r="A14" s="21" t="s">
        <v>54</v>
      </c>
      <c r="B14" s="18">
        <v>5417.88</v>
      </c>
      <c r="C14" s="18">
        <v>1076.1</v>
      </c>
      <c r="D14" s="18">
        <v>680.27</v>
      </c>
      <c r="E14" s="18">
        <v>3661.51</v>
      </c>
      <c r="F14" s="118"/>
      <c r="G14" s="131"/>
      <c r="H14" s="131"/>
      <c r="I14" s="131"/>
      <c r="J14" s="18"/>
      <c r="K14" s="57"/>
      <c r="L14" s="57"/>
    </row>
    <row r="15" spans="1:12" s="52" customFormat="1" ht="15" customHeight="1">
      <c r="A15" s="21" t="s">
        <v>55</v>
      </c>
      <c r="B15" s="18">
        <v>4491.89</v>
      </c>
      <c r="C15" s="18">
        <v>969.29</v>
      </c>
      <c r="D15" s="18">
        <v>463.63</v>
      </c>
      <c r="E15" s="18">
        <v>3058.97</v>
      </c>
      <c r="F15" s="118"/>
      <c r="G15" s="112"/>
      <c r="H15" s="112"/>
      <c r="I15" s="112"/>
      <c r="J15" s="18"/>
      <c r="K15" s="57"/>
      <c r="L15" s="57"/>
    </row>
    <row r="16" spans="1:12" s="52" customFormat="1" ht="15" customHeight="1">
      <c r="A16" s="21" t="s">
        <v>56</v>
      </c>
      <c r="B16" s="18">
        <v>5530.84</v>
      </c>
      <c r="C16" s="25">
        <v>965.9</v>
      </c>
      <c r="D16" s="25">
        <v>765.67</v>
      </c>
      <c r="E16" s="25">
        <v>3799.27</v>
      </c>
      <c r="F16" s="118"/>
      <c r="G16" s="113"/>
      <c r="H16" s="113"/>
      <c r="I16" s="113"/>
      <c r="J16" s="18"/>
      <c r="K16" s="57"/>
      <c r="L16" s="57"/>
    </row>
    <row r="17" spans="1:11" ht="22.5" customHeight="1">
      <c r="A17" s="200" t="s">
        <v>34</v>
      </c>
      <c r="B17" s="200"/>
      <c r="C17" s="200"/>
      <c r="D17" s="200"/>
      <c r="E17" s="200"/>
      <c r="F17" s="110"/>
      <c r="G17" s="113"/>
      <c r="H17" s="113"/>
      <c r="I17" s="113"/>
      <c r="J17" s="26"/>
      <c r="K17" s="58"/>
    </row>
    <row r="18" spans="1:9" ht="15" customHeight="1">
      <c r="A18" s="27" t="s">
        <v>29</v>
      </c>
      <c r="B18" s="28"/>
      <c r="C18" s="18"/>
      <c r="D18" s="28"/>
      <c r="G18" s="113"/>
      <c r="H18" s="113"/>
      <c r="I18" s="113"/>
    </row>
    <row r="19" spans="1:8" ht="15" customHeight="1">
      <c r="A19" s="37"/>
      <c r="D19" s="38"/>
      <c r="G19" s="108" t="s">
        <v>53</v>
      </c>
      <c r="H19" s="111">
        <v>0.5199863234738376</v>
      </c>
    </row>
    <row r="20" spans="1:12" s="59" customFormat="1" ht="30" customHeight="1">
      <c r="A20" s="37"/>
      <c r="D20" s="38"/>
      <c r="E20" s="4"/>
      <c r="F20" s="111"/>
      <c r="G20" s="108" t="s">
        <v>52</v>
      </c>
      <c r="H20" s="111">
        <v>0.48510818252163945</v>
      </c>
      <c r="I20" s="112"/>
      <c r="J20" s="4"/>
      <c r="K20" s="4"/>
      <c r="L20" s="4"/>
    </row>
    <row r="21" spans="1:12" s="36" customFormat="1" ht="33.75" customHeight="1">
      <c r="A21" s="35"/>
      <c r="C21" s="37"/>
      <c r="D21" s="38"/>
      <c r="E21" s="4"/>
      <c r="F21" s="111"/>
      <c r="G21" s="108" t="s">
        <v>81</v>
      </c>
      <c r="H21" s="111">
        <v>0.43656131342638965</v>
      </c>
      <c r="I21" s="113"/>
      <c r="J21" s="4"/>
      <c r="K21" s="4"/>
      <c r="L21" s="4"/>
    </row>
    <row r="22" spans="1:9" ht="39" customHeight="1">
      <c r="A22" s="12"/>
      <c r="B22" s="13"/>
      <c r="C22" s="13"/>
      <c r="D22" s="13"/>
      <c r="G22" s="108" t="s">
        <v>56</v>
      </c>
      <c r="H22" s="111">
        <v>0.33176613140262373</v>
      </c>
      <c r="I22" s="113"/>
    </row>
    <row r="23" spans="1:13" ht="15" customHeight="1">
      <c r="A23" s="17"/>
      <c r="B23" s="18"/>
      <c r="C23" s="19"/>
      <c r="D23" s="19"/>
      <c r="G23" s="108" t="s">
        <v>54</v>
      </c>
      <c r="H23" s="111">
        <v>0.3249902524758711</v>
      </c>
      <c r="I23" s="113"/>
      <c r="J23" s="40"/>
      <c r="K23" s="40"/>
      <c r="M23" s="3"/>
    </row>
    <row r="24" spans="1:13" ht="15" customHeight="1">
      <c r="A24" s="20"/>
      <c r="B24" s="18"/>
      <c r="C24" s="19"/>
      <c r="D24" s="19"/>
      <c r="F24" s="116"/>
      <c r="G24" s="108" t="s">
        <v>50</v>
      </c>
      <c r="H24" s="111">
        <v>0.32470832408568223</v>
      </c>
      <c r="I24" s="117"/>
      <c r="J24" s="34"/>
      <c r="K24" s="34"/>
      <c r="M24" s="3"/>
    </row>
    <row r="25" spans="1:13" ht="15" customHeight="1">
      <c r="A25" s="21"/>
      <c r="B25" s="18"/>
      <c r="C25" s="19"/>
      <c r="D25" s="19"/>
      <c r="F25" s="116"/>
      <c r="G25" s="108" t="s">
        <v>55</v>
      </c>
      <c r="H25" s="111">
        <v>0.2694449609799111</v>
      </c>
      <c r="I25" s="117"/>
      <c r="J25" s="34"/>
      <c r="K25" s="34"/>
      <c r="M25" s="3"/>
    </row>
    <row r="26" spans="1:13" ht="15" customHeight="1">
      <c r="A26" s="21"/>
      <c r="B26" s="18"/>
      <c r="C26" s="22"/>
      <c r="D26" s="22"/>
      <c r="F26" s="116"/>
      <c r="G26" s="108" t="s">
        <v>51</v>
      </c>
      <c r="H26" s="111">
        <v>0.17904612228493963</v>
      </c>
      <c r="I26" s="117"/>
      <c r="J26" s="34"/>
      <c r="K26" s="34"/>
      <c r="M26" s="3"/>
    </row>
    <row r="27" spans="1:13" ht="15" customHeight="1">
      <c r="A27" s="20"/>
      <c r="B27" s="18"/>
      <c r="C27" s="22"/>
      <c r="D27" s="22"/>
      <c r="F27" s="116"/>
      <c r="G27" s="108"/>
      <c r="I27" s="117"/>
      <c r="J27" s="34"/>
      <c r="K27" s="34"/>
      <c r="M27" s="3"/>
    </row>
    <row r="28" spans="1:13" ht="15.75" customHeight="1">
      <c r="A28" s="21"/>
      <c r="B28" s="18"/>
      <c r="C28" s="22"/>
      <c r="D28" s="22"/>
      <c r="F28" s="116"/>
      <c r="G28" s="118"/>
      <c r="H28" s="117"/>
      <c r="I28" s="117"/>
      <c r="J28" s="34"/>
      <c r="K28" s="34"/>
      <c r="M28" s="3"/>
    </row>
    <row r="29" spans="1:13" ht="15" customHeight="1">
      <c r="A29" s="21"/>
      <c r="B29" s="18"/>
      <c r="C29" s="22"/>
      <c r="D29" s="22"/>
      <c r="F29" s="116"/>
      <c r="G29" s="118"/>
      <c r="H29" s="117"/>
      <c r="I29" s="117"/>
      <c r="J29" s="34"/>
      <c r="K29" s="34"/>
      <c r="M29" s="3"/>
    </row>
    <row r="30" spans="1:13" ht="15" customHeight="1">
      <c r="A30" s="21"/>
      <c r="B30" s="18"/>
      <c r="C30" s="22"/>
      <c r="D30" s="22"/>
      <c r="G30" s="118"/>
      <c r="H30" s="117"/>
      <c r="I30" s="117"/>
      <c r="J30" s="34"/>
      <c r="K30" s="34"/>
      <c r="M30" s="3"/>
    </row>
    <row r="31" spans="1:11" ht="15" customHeight="1">
      <c r="A31" s="20"/>
      <c r="B31" s="18"/>
      <c r="C31" s="22"/>
      <c r="D31" s="22"/>
      <c r="G31" s="118"/>
      <c r="H31" s="117"/>
      <c r="I31" s="117"/>
      <c r="J31" s="34"/>
      <c r="K31" s="34"/>
    </row>
    <row r="32" spans="1:10" ht="15" customHeight="1">
      <c r="A32" s="21"/>
      <c r="B32" s="18"/>
      <c r="C32" s="22"/>
      <c r="D32" s="22"/>
      <c r="G32" s="119"/>
      <c r="J32" s="32"/>
    </row>
    <row r="33" spans="1:10" ht="12.75">
      <c r="A33" s="30"/>
      <c r="B33" s="30"/>
      <c r="C33" s="30"/>
      <c r="D33" s="30"/>
      <c r="J33" s="32"/>
    </row>
    <row r="34" spans="1:10" ht="12.75">
      <c r="A34" s="30"/>
      <c r="B34" s="30"/>
      <c r="C34" s="30"/>
      <c r="D34" s="30"/>
      <c r="J34" s="32"/>
    </row>
    <row r="35" spans="1:10" ht="12.75">
      <c r="A35" s="30"/>
      <c r="B35" s="30"/>
      <c r="C35" s="30"/>
      <c r="D35" s="30"/>
      <c r="J35" s="32"/>
    </row>
    <row r="36" spans="1:10" ht="12.75">
      <c r="A36" s="30"/>
      <c r="B36" s="30"/>
      <c r="C36" s="30"/>
      <c r="D36" s="30"/>
      <c r="J36" s="32"/>
    </row>
    <row r="37" spans="1:10" ht="12.75">
      <c r="A37" s="30"/>
      <c r="B37" s="30"/>
      <c r="C37" s="30"/>
      <c r="D37" s="30"/>
      <c r="J37" s="32"/>
    </row>
    <row r="38" spans="1:10" ht="12.75">
      <c r="A38" s="30"/>
      <c r="B38" s="30"/>
      <c r="C38" s="30"/>
      <c r="D38" s="30"/>
      <c r="J38" s="32"/>
    </row>
    <row r="39" spans="1:10" ht="12.75">
      <c r="A39" s="30"/>
      <c r="B39" s="30"/>
      <c r="C39" s="30"/>
      <c r="D39" s="30"/>
      <c r="J39" s="32"/>
    </row>
    <row r="40" ht="12.75">
      <c r="J40" s="32"/>
    </row>
    <row r="41" ht="12.75">
      <c r="J41" s="32"/>
    </row>
    <row r="42" ht="12.75">
      <c r="J42" s="32"/>
    </row>
    <row r="43" ht="12.75">
      <c r="J43" s="32"/>
    </row>
    <row r="44" ht="12.75">
      <c r="J44" s="32"/>
    </row>
    <row r="45" ht="12.75">
      <c r="J45" s="32"/>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8.xml><?xml version="1.0" encoding="utf-8"?>
<worksheet xmlns="http://schemas.openxmlformats.org/spreadsheetml/2006/main" xmlns:r="http://schemas.openxmlformats.org/officeDocument/2006/relationships">
  <sheetPr codeName="Hoja49">
    <tabColor indexed="8"/>
  </sheetPr>
  <dimension ref="A1:M3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111" bestFit="1" customWidth="1"/>
    <col min="7" max="7" width="16.140625" style="111" customWidth="1"/>
    <col min="8" max="10" width="13.00390625" style="111"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69</v>
      </c>
      <c r="B3" s="199"/>
      <c r="C3" s="199"/>
      <c r="D3" s="199"/>
      <c r="E3" s="199"/>
      <c r="G3" s="109"/>
      <c r="H3" s="109"/>
    </row>
    <row r="4" spans="1:12" s="8" customFormat="1" ht="18" customHeight="1">
      <c r="A4" s="5" t="s">
        <v>47</v>
      </c>
      <c r="B4" s="6"/>
      <c r="C4" s="6"/>
      <c r="D4" s="6"/>
      <c r="E4" s="31"/>
      <c r="F4" s="120"/>
      <c r="G4" s="106"/>
      <c r="H4" s="107"/>
      <c r="I4" s="121"/>
      <c r="J4" s="121"/>
      <c r="K4" s="55"/>
      <c r="L4" s="55"/>
    </row>
    <row r="5" spans="1:12" s="14" customFormat="1" ht="36" customHeight="1">
      <c r="A5" s="9"/>
      <c r="B5" s="10" t="s">
        <v>30</v>
      </c>
      <c r="C5" s="10" t="s">
        <v>31</v>
      </c>
      <c r="D5" s="10" t="s">
        <v>32</v>
      </c>
      <c r="E5" s="10" t="s">
        <v>33</v>
      </c>
      <c r="F5" s="123"/>
      <c r="G5" s="124"/>
      <c r="H5" s="124"/>
      <c r="I5" s="115"/>
      <c r="J5" s="115"/>
      <c r="K5" s="50"/>
      <c r="L5" s="56"/>
    </row>
    <row r="6" spans="1:12" s="14" customFormat="1" ht="22.5" customHeight="1">
      <c r="A6" s="15" t="s">
        <v>48</v>
      </c>
      <c r="B6" s="16">
        <v>111580.57</v>
      </c>
      <c r="C6" s="16">
        <v>15598.94</v>
      </c>
      <c r="D6" s="16">
        <v>9367.61</v>
      </c>
      <c r="E6" s="16">
        <v>86614.02</v>
      </c>
      <c r="F6" s="126"/>
      <c r="G6" s="127"/>
      <c r="H6" s="128"/>
      <c r="I6" s="129"/>
      <c r="J6" s="129"/>
      <c r="K6" s="56"/>
      <c r="L6" s="56"/>
    </row>
    <row r="7" spans="1:12" s="52" customFormat="1" ht="15" customHeight="1">
      <c r="A7" s="20" t="s">
        <v>70</v>
      </c>
      <c r="B7" s="18">
        <v>73256.52</v>
      </c>
      <c r="C7" s="18">
        <v>10167.52</v>
      </c>
      <c r="D7" s="18">
        <v>5139.83</v>
      </c>
      <c r="E7" s="18">
        <v>57949.17</v>
      </c>
      <c r="F7" s="118"/>
      <c r="G7" s="127"/>
      <c r="H7" s="128"/>
      <c r="I7" s="131"/>
      <c r="J7" s="131"/>
      <c r="K7" s="57"/>
      <c r="L7" s="57"/>
    </row>
    <row r="8" spans="1:12" s="52" customFormat="1" ht="44.25" customHeight="1">
      <c r="A8" s="67" t="s">
        <v>71</v>
      </c>
      <c r="B8" s="68">
        <f>SUM(C8:E8)</f>
        <v>48045.81999999999</v>
      </c>
      <c r="C8" s="68">
        <v>6976.1</v>
      </c>
      <c r="D8" s="68">
        <v>3497.2</v>
      </c>
      <c r="E8" s="68">
        <v>37572.52</v>
      </c>
      <c r="F8" s="118"/>
      <c r="G8" s="127"/>
      <c r="H8" s="128"/>
      <c r="I8" s="131"/>
      <c r="J8" s="131"/>
      <c r="K8" s="57"/>
      <c r="L8" s="57"/>
    </row>
    <row r="9" spans="1:12" s="52" customFormat="1" ht="15" customHeight="1">
      <c r="A9" s="21" t="s">
        <v>50</v>
      </c>
      <c r="B9" s="18">
        <v>21348.79</v>
      </c>
      <c r="C9" s="18">
        <v>4610.25</v>
      </c>
      <c r="D9" s="18">
        <v>2330.8</v>
      </c>
      <c r="E9" s="18">
        <v>14407.74</v>
      </c>
      <c r="F9" s="118"/>
      <c r="G9" s="137"/>
      <c r="H9" s="137"/>
      <c r="I9" s="131"/>
      <c r="J9" s="131"/>
      <c r="K9" s="57"/>
      <c r="L9" s="57"/>
    </row>
    <row r="10" spans="1:12" s="52" customFormat="1" ht="15" customHeight="1">
      <c r="A10" s="21" t="s">
        <v>51</v>
      </c>
      <c r="B10" s="18">
        <v>6499.34</v>
      </c>
      <c r="C10" s="18">
        <v>1584.68</v>
      </c>
      <c r="D10" s="18">
        <v>570.24</v>
      </c>
      <c r="E10" s="18">
        <v>4344.42</v>
      </c>
      <c r="F10" s="118"/>
      <c r="G10" s="138"/>
      <c r="H10" s="139"/>
      <c r="I10" s="131"/>
      <c r="J10" s="131"/>
      <c r="K10" s="57"/>
      <c r="L10" s="57"/>
    </row>
    <row r="11" spans="1:12" s="52" customFormat="1" ht="15" customHeight="1">
      <c r="A11" s="21" t="s">
        <v>52</v>
      </c>
      <c r="B11" s="18">
        <v>40860.26</v>
      </c>
      <c r="C11" s="18">
        <v>6162.63</v>
      </c>
      <c r="D11" s="18">
        <v>3119.4</v>
      </c>
      <c r="E11" s="18">
        <v>31578.23</v>
      </c>
      <c r="F11" s="118"/>
      <c r="G11" s="138"/>
      <c r="H11" s="139"/>
      <c r="I11" s="131"/>
      <c r="J11" s="131"/>
      <c r="K11" s="57"/>
      <c r="L11" s="57"/>
    </row>
    <row r="12" spans="1:12" s="52" customFormat="1" ht="15" customHeight="1">
      <c r="A12" s="21" t="s">
        <v>53</v>
      </c>
      <c r="B12" s="18">
        <v>25558.57</v>
      </c>
      <c r="C12" s="18">
        <v>4896.7</v>
      </c>
      <c r="D12" s="18">
        <v>2624.8</v>
      </c>
      <c r="E12" s="18">
        <v>18037.07</v>
      </c>
      <c r="F12" s="118"/>
      <c r="G12" s="138"/>
      <c r="H12" s="139"/>
      <c r="I12" s="131"/>
      <c r="J12" s="131"/>
      <c r="K12" s="57"/>
      <c r="L12" s="57"/>
    </row>
    <row r="13" spans="1:12" s="52" customFormat="1" ht="15" customHeight="1">
      <c r="A13" s="21" t="s">
        <v>81</v>
      </c>
      <c r="B13" s="18">
        <v>19458.94</v>
      </c>
      <c r="C13" s="18">
        <v>3842.39</v>
      </c>
      <c r="D13" s="18">
        <v>2427.47</v>
      </c>
      <c r="E13" s="18">
        <v>13189.08</v>
      </c>
      <c r="F13" s="118"/>
      <c r="G13" s="131"/>
      <c r="H13" s="131"/>
      <c r="I13" s="131"/>
      <c r="J13" s="131"/>
      <c r="K13" s="57"/>
      <c r="L13" s="57"/>
    </row>
    <row r="14" spans="1:12" s="52" customFormat="1" ht="15" customHeight="1">
      <c r="A14" s="21" t="s">
        <v>54</v>
      </c>
      <c r="B14" s="18">
        <v>15660.46</v>
      </c>
      <c r="C14" s="18">
        <v>3349.77</v>
      </c>
      <c r="D14" s="18">
        <v>2141.81</v>
      </c>
      <c r="E14" s="18">
        <v>10168.88</v>
      </c>
      <c r="F14" s="118"/>
      <c r="G14" s="131"/>
      <c r="H14" s="131"/>
      <c r="I14" s="131"/>
      <c r="J14" s="131"/>
      <c r="K14" s="57"/>
      <c r="L14" s="57"/>
    </row>
    <row r="15" spans="1:12" s="52" customFormat="1" ht="15" customHeight="1">
      <c r="A15" s="21" t="s">
        <v>55</v>
      </c>
      <c r="B15" s="18">
        <v>15579.04</v>
      </c>
      <c r="C15" s="18">
        <v>3682.95</v>
      </c>
      <c r="D15" s="18">
        <v>1258.73</v>
      </c>
      <c r="E15" s="18">
        <v>10637.36</v>
      </c>
      <c r="F15" s="118"/>
      <c r="G15" s="112"/>
      <c r="H15" s="112"/>
      <c r="I15" s="112"/>
      <c r="J15" s="131"/>
      <c r="K15" s="57"/>
      <c r="L15" s="57"/>
    </row>
    <row r="16" spans="1:12" s="52" customFormat="1" ht="15" customHeight="1">
      <c r="A16" s="21" t="s">
        <v>56</v>
      </c>
      <c r="B16" s="18">
        <v>16399.24</v>
      </c>
      <c r="C16" s="25">
        <v>3603.96</v>
      </c>
      <c r="D16" s="25">
        <v>2192.44</v>
      </c>
      <c r="E16" s="25">
        <v>10602.84</v>
      </c>
      <c r="F16" s="118"/>
      <c r="G16" s="113"/>
      <c r="H16" s="113"/>
      <c r="I16" s="113"/>
      <c r="J16" s="131"/>
      <c r="K16" s="57"/>
      <c r="L16" s="57"/>
    </row>
    <row r="17" spans="1:11" ht="22.5" customHeight="1">
      <c r="A17" s="200" t="s">
        <v>34</v>
      </c>
      <c r="B17" s="200"/>
      <c r="C17" s="200"/>
      <c r="D17" s="200"/>
      <c r="E17" s="200"/>
      <c r="F17" s="110"/>
      <c r="G17" s="113"/>
      <c r="H17" s="113"/>
      <c r="I17" s="113"/>
      <c r="J17" s="110"/>
      <c r="K17" s="58"/>
    </row>
    <row r="18" spans="1:9" ht="15" customHeight="1">
      <c r="A18" s="27" t="s">
        <v>29</v>
      </c>
      <c r="B18" s="28"/>
      <c r="C18" s="18"/>
      <c r="D18" s="28"/>
      <c r="G18" s="113"/>
      <c r="H18" s="113"/>
      <c r="I18" s="113"/>
    </row>
    <row r="19" spans="1:4" ht="15" customHeight="1">
      <c r="A19" s="37"/>
      <c r="D19" s="38"/>
    </row>
    <row r="20" spans="1:12" s="59" customFormat="1" ht="30" customHeight="1">
      <c r="A20" s="37"/>
      <c r="D20" s="38"/>
      <c r="E20" s="4"/>
      <c r="F20" s="111"/>
      <c r="G20" s="108" t="s">
        <v>52</v>
      </c>
      <c r="H20" s="111">
        <v>0.5577696019412334</v>
      </c>
      <c r="I20" s="112"/>
      <c r="J20" s="111"/>
      <c r="K20" s="4"/>
      <c r="L20" s="4"/>
    </row>
    <row r="21" spans="1:12" s="36" customFormat="1" ht="33.75" customHeight="1">
      <c r="A21" s="35"/>
      <c r="C21" s="37"/>
      <c r="D21" s="38"/>
      <c r="E21" s="4"/>
      <c r="F21" s="111"/>
      <c r="G21" s="108" t="s">
        <v>53</v>
      </c>
      <c r="H21" s="111">
        <v>0.3488914024308007</v>
      </c>
      <c r="I21" s="113"/>
      <c r="J21" s="111"/>
      <c r="K21" s="4"/>
      <c r="L21" s="4"/>
    </row>
    <row r="22" spans="1:9" ht="39" customHeight="1">
      <c r="A22" s="12"/>
      <c r="B22" s="13"/>
      <c r="C22" s="13"/>
      <c r="D22" s="13"/>
      <c r="G22" s="108" t="s">
        <v>50</v>
      </c>
      <c r="H22" s="111">
        <v>0.29142511820108297</v>
      </c>
      <c r="I22" s="113"/>
    </row>
    <row r="23" spans="1:13" ht="15" customHeight="1">
      <c r="A23" s="17"/>
      <c r="B23" s="18"/>
      <c r="C23" s="19"/>
      <c r="D23" s="19"/>
      <c r="G23" s="108" t="s">
        <v>81</v>
      </c>
      <c r="H23" s="111">
        <v>0.26562741446085614</v>
      </c>
      <c r="I23" s="113"/>
      <c r="J23" s="115"/>
      <c r="K23" s="40"/>
      <c r="M23" s="3"/>
    </row>
    <row r="24" spans="1:13" ht="15" customHeight="1">
      <c r="A24" s="20"/>
      <c r="B24" s="18"/>
      <c r="C24" s="19"/>
      <c r="D24" s="19"/>
      <c r="F24" s="116"/>
      <c r="G24" s="108" t="s">
        <v>56</v>
      </c>
      <c r="H24" s="111">
        <v>0.2238604836811795</v>
      </c>
      <c r="I24" s="117"/>
      <c r="J24" s="117"/>
      <c r="K24" s="34"/>
      <c r="M24" s="3"/>
    </row>
    <row r="25" spans="1:13" ht="15" customHeight="1">
      <c r="A25" s="21"/>
      <c r="B25" s="18"/>
      <c r="C25" s="19"/>
      <c r="D25" s="19"/>
      <c r="F25" s="116"/>
      <c r="G25" s="108" t="s">
        <v>54</v>
      </c>
      <c r="H25" s="111">
        <v>0.21377564754645728</v>
      </c>
      <c r="I25" s="117"/>
      <c r="J25" s="117"/>
      <c r="K25" s="34"/>
      <c r="M25" s="3"/>
    </row>
    <row r="26" spans="1:13" ht="15" customHeight="1">
      <c r="A26" s="21"/>
      <c r="B26" s="18"/>
      <c r="C26" s="22"/>
      <c r="D26" s="22"/>
      <c r="F26" s="116"/>
      <c r="G26" s="108" t="s">
        <v>55</v>
      </c>
      <c r="H26" s="111">
        <v>0.21266421063954444</v>
      </c>
      <c r="I26" s="117"/>
      <c r="J26" s="117"/>
      <c r="K26" s="34"/>
      <c r="M26" s="3"/>
    </row>
    <row r="27" spans="1:13" ht="15" customHeight="1">
      <c r="A27" s="20"/>
      <c r="B27" s="18"/>
      <c r="C27" s="22"/>
      <c r="D27" s="22"/>
      <c r="F27" s="116"/>
      <c r="G27" s="108" t="s">
        <v>51</v>
      </c>
      <c r="H27" s="111">
        <v>0.088720294111705</v>
      </c>
      <c r="I27" s="117"/>
      <c r="J27" s="117"/>
      <c r="K27" s="34"/>
      <c r="M27" s="3"/>
    </row>
    <row r="28" spans="1:13" ht="15.75" customHeight="1">
      <c r="A28" s="21"/>
      <c r="B28" s="18"/>
      <c r="C28" s="22"/>
      <c r="D28" s="22"/>
      <c r="F28" s="116"/>
      <c r="G28" s="118"/>
      <c r="H28" s="117"/>
      <c r="I28" s="117"/>
      <c r="J28" s="117"/>
      <c r="K28" s="34"/>
      <c r="M28" s="3"/>
    </row>
    <row r="29" spans="1:13" ht="15" customHeight="1">
      <c r="A29" s="21"/>
      <c r="B29" s="18"/>
      <c r="C29" s="22"/>
      <c r="D29" s="22"/>
      <c r="F29" s="116"/>
      <c r="G29" s="118"/>
      <c r="H29" s="117"/>
      <c r="I29" s="117"/>
      <c r="J29" s="117"/>
      <c r="K29" s="34"/>
      <c r="M29" s="3"/>
    </row>
    <row r="30" spans="1:13" ht="15" customHeight="1">
      <c r="A30" s="21"/>
      <c r="B30" s="18"/>
      <c r="C30" s="22"/>
      <c r="D30" s="22"/>
      <c r="G30" s="118"/>
      <c r="H30" s="117"/>
      <c r="I30" s="117"/>
      <c r="J30" s="117"/>
      <c r="K30" s="34"/>
      <c r="M30" s="3"/>
    </row>
    <row r="31" spans="1:11" ht="15" customHeight="1">
      <c r="A31" s="20"/>
      <c r="B31" s="18"/>
      <c r="C31" s="22"/>
      <c r="D31" s="22"/>
      <c r="G31" s="118"/>
      <c r="H31" s="117"/>
      <c r="I31" s="117"/>
      <c r="J31" s="117"/>
      <c r="K31" s="34"/>
    </row>
    <row r="32" spans="1:7" ht="15" customHeight="1">
      <c r="A32" s="21"/>
      <c r="B32" s="18"/>
      <c r="C32" s="22"/>
      <c r="D32" s="22"/>
      <c r="G32" s="119"/>
    </row>
    <row r="33" spans="1:4" ht="12.75">
      <c r="A33" s="30"/>
      <c r="B33" s="30"/>
      <c r="C33" s="30"/>
      <c r="D33" s="30"/>
    </row>
    <row r="34" spans="1:4" ht="12.75">
      <c r="A34" s="30"/>
      <c r="B34" s="30"/>
      <c r="C34" s="30"/>
      <c r="D34" s="30"/>
    </row>
    <row r="35" spans="1:4" ht="12.75">
      <c r="A35" s="30"/>
      <c r="B35" s="30"/>
      <c r="C35" s="30"/>
      <c r="D35" s="30"/>
    </row>
    <row r="36" spans="1:4" ht="12.75">
      <c r="A36" s="30"/>
      <c r="B36" s="30"/>
      <c r="C36" s="30"/>
      <c r="D36" s="30"/>
    </row>
    <row r="37" spans="1:4" ht="12.75">
      <c r="A37" s="30"/>
      <c r="B37" s="30"/>
      <c r="C37" s="30"/>
      <c r="D37" s="30"/>
    </row>
    <row r="38" spans="1:4" ht="12.75">
      <c r="A38" s="30"/>
      <c r="B38" s="30"/>
      <c r="C38" s="30"/>
      <c r="D38" s="30"/>
    </row>
    <row r="39" spans="1:4" ht="12.75">
      <c r="A39" s="30"/>
      <c r="B39" s="30"/>
      <c r="C39" s="30"/>
      <c r="D39" s="30"/>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9.xml><?xml version="1.0" encoding="utf-8"?>
<worksheet xmlns="http://schemas.openxmlformats.org/spreadsheetml/2006/main" xmlns:r="http://schemas.openxmlformats.org/officeDocument/2006/relationships">
  <sheetPr codeName="Hoja50">
    <tabColor indexed="8"/>
  </sheetPr>
  <dimension ref="A1:M3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111" bestFit="1" customWidth="1"/>
    <col min="7" max="7" width="16.140625" style="111" customWidth="1"/>
    <col min="8" max="10" width="13.00390625" style="111" bestFit="1" customWidth="1"/>
    <col min="11" max="12" width="11.421875" style="3" customWidth="1"/>
    <col min="13" max="16384" width="11.421875" style="2" customWidth="1"/>
  </cols>
  <sheetData>
    <row r="1" ht="19.5" customHeight="1">
      <c r="A1" s="1" t="s">
        <v>43</v>
      </c>
    </row>
    <row r="2" ht="19.5" customHeight="1">
      <c r="A2" s="1"/>
    </row>
    <row r="3" spans="1:8" ht="60" customHeight="1">
      <c r="A3" s="199" t="s">
        <v>72</v>
      </c>
      <c r="B3" s="199"/>
      <c r="C3" s="199"/>
      <c r="D3" s="199"/>
      <c r="E3" s="199"/>
      <c r="G3" s="109"/>
      <c r="H3" s="109"/>
    </row>
    <row r="4" spans="1:12" s="8" customFormat="1" ht="18" customHeight="1">
      <c r="A4" s="5" t="s">
        <v>47</v>
      </c>
      <c r="B4" s="6"/>
      <c r="C4" s="6"/>
      <c r="D4" s="6"/>
      <c r="E4" s="31"/>
      <c r="F4" s="120"/>
      <c r="G4" s="106"/>
      <c r="H4" s="107"/>
      <c r="I4" s="121"/>
      <c r="J4" s="121"/>
      <c r="K4" s="55"/>
      <c r="L4" s="55"/>
    </row>
    <row r="5" spans="1:12" s="14" customFormat="1" ht="36" customHeight="1">
      <c r="A5" s="9"/>
      <c r="B5" s="10" t="s">
        <v>30</v>
      </c>
      <c r="C5" s="10" t="s">
        <v>31</v>
      </c>
      <c r="D5" s="10" t="s">
        <v>32</v>
      </c>
      <c r="E5" s="10" t="s">
        <v>33</v>
      </c>
      <c r="F5" s="123"/>
      <c r="G5" s="124"/>
      <c r="H5" s="124"/>
      <c r="I5" s="115"/>
      <c r="J5" s="115"/>
      <c r="K5" s="50"/>
      <c r="L5" s="56"/>
    </row>
    <row r="6" spans="1:12" s="14" customFormat="1" ht="22.5" customHeight="1">
      <c r="A6" s="15" t="s">
        <v>48</v>
      </c>
      <c r="B6" s="16">
        <v>111580.57</v>
      </c>
      <c r="C6" s="16">
        <v>15598.94</v>
      </c>
      <c r="D6" s="16">
        <v>9367.61</v>
      </c>
      <c r="E6" s="16">
        <v>86614.02</v>
      </c>
      <c r="F6" s="126"/>
      <c r="G6" s="127"/>
      <c r="H6" s="128"/>
      <c r="I6" s="129"/>
      <c r="J6" s="129"/>
      <c r="K6" s="56"/>
      <c r="L6" s="56"/>
    </row>
    <row r="7" spans="1:12" s="52" customFormat="1" ht="15" customHeight="1">
      <c r="A7" s="20" t="s">
        <v>73</v>
      </c>
      <c r="B7" s="18">
        <v>50053.43</v>
      </c>
      <c r="C7" s="18">
        <v>7538.82</v>
      </c>
      <c r="D7" s="18">
        <v>4732.62</v>
      </c>
      <c r="E7" s="18">
        <v>37781.99</v>
      </c>
      <c r="F7" s="118"/>
      <c r="G7" s="140"/>
      <c r="H7" s="128"/>
      <c r="I7" s="131"/>
      <c r="J7" s="131"/>
      <c r="K7" s="57"/>
      <c r="L7" s="57"/>
    </row>
    <row r="8" spans="1:12" s="52" customFormat="1" ht="44.25" customHeight="1">
      <c r="A8" s="67" t="s">
        <v>74</v>
      </c>
      <c r="B8" s="68">
        <f>SUM(C8:E8)</f>
        <v>34320.21</v>
      </c>
      <c r="C8" s="68">
        <v>5490.33</v>
      </c>
      <c r="D8" s="68">
        <v>3277.44</v>
      </c>
      <c r="E8" s="68">
        <v>25552.44</v>
      </c>
      <c r="F8" s="118"/>
      <c r="G8" s="140"/>
      <c r="H8" s="128"/>
      <c r="I8" s="131"/>
      <c r="J8" s="131"/>
      <c r="K8" s="57"/>
      <c r="L8" s="57"/>
    </row>
    <row r="9" spans="1:12" s="52" customFormat="1" ht="15" customHeight="1">
      <c r="A9" s="21" t="s">
        <v>50</v>
      </c>
      <c r="B9" s="18">
        <v>18038.09</v>
      </c>
      <c r="C9" s="18">
        <v>4013.62</v>
      </c>
      <c r="D9" s="18">
        <v>2129.49</v>
      </c>
      <c r="E9" s="18">
        <v>11894.98</v>
      </c>
      <c r="F9" s="118"/>
      <c r="G9" s="141"/>
      <c r="H9" s="140"/>
      <c r="I9" s="131"/>
      <c r="J9" s="131"/>
      <c r="K9" s="57"/>
      <c r="L9" s="57"/>
    </row>
    <row r="10" spans="1:12" s="52" customFormat="1" ht="15" customHeight="1">
      <c r="A10" s="21" t="s">
        <v>51</v>
      </c>
      <c r="B10" s="18">
        <v>6141.35</v>
      </c>
      <c r="C10" s="18">
        <v>1460.73</v>
      </c>
      <c r="D10" s="18">
        <v>504.54</v>
      </c>
      <c r="E10" s="18">
        <v>4176.08</v>
      </c>
      <c r="F10" s="118"/>
      <c r="G10" s="141"/>
      <c r="H10" s="141"/>
      <c r="I10" s="131"/>
      <c r="J10" s="131"/>
      <c r="K10" s="57"/>
      <c r="L10" s="57"/>
    </row>
    <row r="11" spans="1:12" s="52" customFormat="1" ht="15" customHeight="1">
      <c r="A11" s="21" t="s">
        <v>52</v>
      </c>
      <c r="B11" s="18">
        <v>27971.61</v>
      </c>
      <c r="C11" s="18">
        <v>4689.59</v>
      </c>
      <c r="D11" s="18">
        <v>2837.54</v>
      </c>
      <c r="E11" s="18">
        <v>20444.48</v>
      </c>
      <c r="F11" s="118"/>
      <c r="G11" s="141"/>
      <c r="H11" s="141"/>
      <c r="I11" s="131"/>
      <c r="J11" s="131"/>
      <c r="K11" s="57"/>
      <c r="L11" s="57"/>
    </row>
    <row r="12" spans="1:12" s="52" customFormat="1" ht="15" customHeight="1">
      <c r="A12" s="21" t="s">
        <v>53</v>
      </c>
      <c r="B12" s="18">
        <v>23216.52</v>
      </c>
      <c r="C12" s="18">
        <v>4500.7</v>
      </c>
      <c r="D12" s="18">
        <v>2660.74</v>
      </c>
      <c r="E12" s="18">
        <v>16055.08</v>
      </c>
      <c r="F12" s="118"/>
      <c r="G12" s="142"/>
      <c r="H12" s="141"/>
      <c r="I12" s="131"/>
      <c r="J12" s="131"/>
      <c r="K12" s="57"/>
      <c r="L12" s="57"/>
    </row>
    <row r="13" spans="1:12" s="52" customFormat="1" ht="15" customHeight="1">
      <c r="A13" s="21" t="s">
        <v>81</v>
      </c>
      <c r="B13" s="18">
        <v>17947.82</v>
      </c>
      <c r="C13" s="18">
        <v>3468.13</v>
      </c>
      <c r="D13" s="18">
        <v>2634.51</v>
      </c>
      <c r="E13" s="18">
        <v>11845.18</v>
      </c>
      <c r="F13" s="118"/>
      <c r="G13" s="131"/>
      <c r="H13" s="131"/>
      <c r="I13" s="131"/>
      <c r="J13" s="131"/>
      <c r="K13" s="57"/>
      <c r="L13" s="57"/>
    </row>
    <row r="14" spans="1:12" s="52" customFormat="1" ht="15" customHeight="1">
      <c r="A14" s="21" t="s">
        <v>54</v>
      </c>
      <c r="B14" s="18">
        <v>14303.35</v>
      </c>
      <c r="C14" s="18">
        <v>2983.61</v>
      </c>
      <c r="D14" s="18">
        <v>2111.16</v>
      </c>
      <c r="E14" s="18">
        <v>9208.58</v>
      </c>
      <c r="F14" s="118"/>
      <c r="G14" s="131"/>
      <c r="H14" s="131"/>
      <c r="I14" s="131"/>
      <c r="J14" s="131"/>
      <c r="K14" s="57"/>
      <c r="L14" s="57"/>
    </row>
    <row r="15" spans="1:12" s="52" customFormat="1" ht="15" customHeight="1">
      <c r="A15" s="21" t="s">
        <v>55</v>
      </c>
      <c r="B15" s="18">
        <v>13420.65</v>
      </c>
      <c r="C15" s="18">
        <v>3186.87</v>
      </c>
      <c r="D15" s="18">
        <v>1211.03</v>
      </c>
      <c r="E15" s="18">
        <v>9022.75</v>
      </c>
      <c r="F15" s="118"/>
      <c r="G15" s="112"/>
      <c r="H15" s="112"/>
      <c r="I15" s="112"/>
      <c r="J15" s="131"/>
      <c r="K15" s="57"/>
      <c r="L15" s="57"/>
    </row>
    <row r="16" spans="1:12" s="52" customFormat="1" ht="15" customHeight="1">
      <c r="A16" s="21" t="s">
        <v>56</v>
      </c>
      <c r="B16" s="18">
        <v>14392.96</v>
      </c>
      <c r="C16" s="25">
        <v>3169.98</v>
      </c>
      <c r="D16" s="25">
        <v>2045.2</v>
      </c>
      <c r="E16" s="25">
        <v>9177.78</v>
      </c>
      <c r="F16" s="118"/>
      <c r="G16" s="113"/>
      <c r="H16" s="113"/>
      <c r="I16" s="113"/>
      <c r="J16" s="131"/>
      <c r="K16" s="57"/>
      <c r="L16" s="57"/>
    </row>
    <row r="17" spans="1:11" ht="22.5" customHeight="1">
      <c r="A17" s="200" t="s">
        <v>34</v>
      </c>
      <c r="B17" s="200"/>
      <c r="C17" s="200"/>
      <c r="D17" s="200"/>
      <c r="E17" s="200"/>
      <c r="F17" s="110"/>
      <c r="G17" s="113"/>
      <c r="H17" s="113"/>
      <c r="I17" s="113"/>
      <c r="J17" s="110"/>
      <c r="K17" s="58"/>
    </row>
    <row r="18" spans="1:9" ht="15" customHeight="1">
      <c r="A18" s="27" t="s">
        <v>29</v>
      </c>
      <c r="B18" s="28"/>
      <c r="C18" s="18"/>
      <c r="D18" s="28"/>
      <c r="G18" s="113"/>
      <c r="H18" s="113"/>
      <c r="I18" s="113"/>
    </row>
    <row r="19" spans="1:4" ht="15" customHeight="1">
      <c r="A19" s="37"/>
      <c r="D19" s="38"/>
    </row>
    <row r="20" spans="1:12" s="59" customFormat="1" ht="30" customHeight="1">
      <c r="A20" s="37"/>
      <c r="D20" s="38"/>
      <c r="E20" s="4"/>
      <c r="F20" s="111"/>
      <c r="G20" s="108" t="s">
        <v>52</v>
      </c>
      <c r="H20" s="111">
        <v>0.5588350288881302</v>
      </c>
      <c r="I20" s="112"/>
      <c r="J20" s="111"/>
      <c r="K20" s="4"/>
      <c r="L20" s="4"/>
    </row>
    <row r="21" spans="1:12" s="36" customFormat="1" ht="33.75" customHeight="1">
      <c r="A21" s="35"/>
      <c r="C21" s="37"/>
      <c r="D21" s="38"/>
      <c r="E21" s="4"/>
      <c r="F21" s="111"/>
      <c r="G21" s="108" t="s">
        <v>53</v>
      </c>
      <c r="H21" s="111">
        <v>0.46383474619022114</v>
      </c>
      <c r="I21" s="113"/>
      <c r="J21" s="111"/>
      <c r="K21" s="4"/>
      <c r="L21" s="4"/>
    </row>
    <row r="22" spans="1:9" ht="39" customHeight="1">
      <c r="A22" s="12"/>
      <c r="B22" s="13"/>
      <c r="C22" s="13"/>
      <c r="D22" s="13"/>
      <c r="G22" s="108" t="s">
        <v>50</v>
      </c>
      <c r="H22" s="111">
        <v>0.3603767014568232</v>
      </c>
      <c r="I22" s="113"/>
    </row>
    <row r="23" spans="1:13" ht="15" customHeight="1">
      <c r="A23" s="17"/>
      <c r="B23" s="18"/>
      <c r="C23" s="19"/>
      <c r="D23" s="19"/>
      <c r="G23" s="108" t="s">
        <v>81</v>
      </c>
      <c r="H23" s="111">
        <v>0.3585732286478669</v>
      </c>
      <c r="I23" s="113"/>
      <c r="J23" s="115"/>
      <c r="K23" s="40"/>
      <c r="M23" s="3"/>
    </row>
    <row r="24" spans="1:13" ht="15" customHeight="1">
      <c r="A24" s="20"/>
      <c r="B24" s="18"/>
      <c r="C24" s="19"/>
      <c r="D24" s="19"/>
      <c r="F24" s="116"/>
      <c r="G24" s="108" t="s">
        <v>56</v>
      </c>
      <c r="H24" s="111">
        <v>0.28755192201613355</v>
      </c>
      <c r="I24" s="117"/>
      <c r="J24" s="117"/>
      <c r="K24" s="34"/>
      <c r="M24" s="3"/>
    </row>
    <row r="25" spans="1:13" ht="15" customHeight="1">
      <c r="A25" s="21"/>
      <c r="B25" s="18"/>
      <c r="C25" s="19"/>
      <c r="D25" s="19"/>
      <c r="F25" s="116"/>
      <c r="G25" s="108" t="s">
        <v>54</v>
      </c>
      <c r="H25" s="111">
        <v>0.28576163511671426</v>
      </c>
      <c r="I25" s="117"/>
      <c r="J25" s="117"/>
      <c r="K25" s="34"/>
      <c r="M25" s="3"/>
    </row>
    <row r="26" spans="1:13" ht="15" customHeight="1">
      <c r="A26" s="21"/>
      <c r="B26" s="18"/>
      <c r="C26" s="22"/>
      <c r="D26" s="22"/>
      <c r="F26" s="116"/>
      <c r="G26" s="108" t="s">
        <v>55</v>
      </c>
      <c r="H26" s="111">
        <v>0.2681264800434256</v>
      </c>
      <c r="I26" s="117"/>
      <c r="J26" s="117"/>
      <c r="K26" s="34"/>
      <c r="M26" s="3"/>
    </row>
    <row r="27" spans="1:13" ht="15" customHeight="1">
      <c r="A27" s="20"/>
      <c r="B27" s="18"/>
      <c r="C27" s="22"/>
      <c r="D27" s="22"/>
      <c r="F27" s="116"/>
      <c r="G27" s="108" t="s">
        <v>51</v>
      </c>
      <c r="H27" s="111">
        <v>0.12269588717496484</v>
      </c>
      <c r="I27" s="117"/>
      <c r="J27" s="117"/>
      <c r="K27" s="34"/>
      <c r="M27" s="3"/>
    </row>
    <row r="28" spans="1:13" ht="15.75" customHeight="1">
      <c r="A28" s="21"/>
      <c r="B28" s="18"/>
      <c r="C28" s="22"/>
      <c r="D28" s="22"/>
      <c r="F28" s="116"/>
      <c r="G28" s="118"/>
      <c r="H28" s="117"/>
      <c r="I28" s="117"/>
      <c r="J28" s="117"/>
      <c r="K28" s="34"/>
      <c r="M28" s="3"/>
    </row>
    <row r="29" spans="1:13" ht="15" customHeight="1">
      <c r="A29" s="21"/>
      <c r="B29" s="18"/>
      <c r="C29" s="22"/>
      <c r="D29" s="22"/>
      <c r="F29" s="116"/>
      <c r="G29" s="118"/>
      <c r="H29" s="117"/>
      <c r="I29" s="117"/>
      <c r="J29" s="117"/>
      <c r="K29" s="34"/>
      <c r="M29" s="3"/>
    </row>
    <row r="30" spans="1:13" ht="15" customHeight="1">
      <c r="A30" s="21"/>
      <c r="B30" s="18"/>
      <c r="C30" s="22"/>
      <c r="D30" s="22"/>
      <c r="G30" s="118"/>
      <c r="H30" s="117"/>
      <c r="I30" s="117"/>
      <c r="J30" s="117"/>
      <c r="K30" s="34"/>
      <c r="M30" s="3"/>
    </row>
    <row r="31" spans="1:11" ht="15" customHeight="1">
      <c r="A31" s="20"/>
      <c r="B31" s="18"/>
      <c r="C31" s="22"/>
      <c r="D31" s="22"/>
      <c r="G31" s="118"/>
      <c r="H31" s="117"/>
      <c r="I31" s="117"/>
      <c r="J31" s="117"/>
      <c r="K31" s="34"/>
    </row>
    <row r="32" spans="1:7" ht="15" customHeight="1">
      <c r="A32" s="21"/>
      <c r="B32" s="18"/>
      <c r="C32" s="22"/>
      <c r="D32" s="22"/>
      <c r="G32" s="119"/>
    </row>
    <row r="33" spans="1:4" ht="12.75">
      <c r="A33" s="30"/>
      <c r="B33" s="30"/>
      <c r="C33" s="30"/>
      <c r="D33" s="30"/>
    </row>
    <row r="34" spans="1:4" ht="12.75">
      <c r="A34" s="30"/>
      <c r="B34" s="30"/>
      <c r="C34" s="30"/>
      <c r="D34" s="30"/>
    </row>
    <row r="35" spans="1:4" ht="12.75">
      <c r="A35" s="30"/>
      <c r="B35" s="30"/>
      <c r="C35" s="30"/>
      <c r="D35" s="30"/>
    </row>
    <row r="36" spans="1:4" ht="12.75">
      <c r="A36" s="30"/>
      <c r="B36" s="30"/>
      <c r="C36" s="30"/>
      <c r="D36" s="30"/>
    </row>
    <row r="37" spans="1:4" ht="12.75">
      <c r="A37" s="30"/>
      <c r="B37" s="30"/>
      <c r="C37" s="30"/>
      <c r="D37" s="30"/>
    </row>
    <row r="38" spans="1:4" ht="12.75">
      <c r="A38" s="30"/>
      <c r="B38" s="30"/>
      <c r="C38" s="30"/>
      <c r="D38" s="30"/>
    </row>
    <row r="39" spans="1:4" ht="12.75">
      <c r="A39" s="30"/>
      <c r="B39" s="30"/>
      <c r="C39" s="30"/>
      <c r="D39" s="30"/>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2010-05-24T11:46:13Z</cp:lastPrinted>
  <dcterms:created xsi:type="dcterms:W3CDTF">2010-02-08T10:38:20Z</dcterms:created>
  <dcterms:modified xsi:type="dcterms:W3CDTF">2010-05-27T08:03:03Z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