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7.xml" ContentType="application/vnd.openxmlformats-officedocument.drawing+xml"/>
  <Override PartName="/xl/charts/chart4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5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5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5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5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5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5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6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6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6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6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6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6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66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67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neval\ATENCION PRIMARIA\SIAP Actividad\COBERTURA\Coberturas_2020\"/>
    </mc:Choice>
  </mc:AlternateContent>
  <bookViews>
    <workbookView xWindow="0" yWindow="0" windowWidth="28800" windowHeight="12180"/>
  </bookViews>
  <sheets>
    <sheet name="NOTAS" sheetId="5" r:id="rId1"/>
    <sheet name="2020 ZBS " sheetId="8" r:id="rId2"/>
    <sheet name="2019 ZBS" sheetId="7" r:id="rId3"/>
    <sheet name="2018 ZBS" sheetId="4" r:id="rId4"/>
    <sheet name="2017 ZBS" sheetId="3" r:id="rId5"/>
    <sheet name="2016 ZBS" sheetId="1" r:id="rId6"/>
    <sheet name="2012-2020 SECTOR" sheetId="2" r:id="rId7"/>
    <sheet name="ENF 2019-2020 (graf)" sheetId="9" r:id="rId8"/>
    <sheet name="MF 2019-2020 (graf)" sheetId="10" r:id="rId9"/>
    <sheet name="PD 2019-2020 (graf)" sheetId="11" r:id="rId10"/>
  </sheets>
  <calcPr calcId="162913"/>
</workbook>
</file>

<file path=xl/calcChain.xml><?xml version="1.0" encoding="utf-8"?>
<calcChain xmlns="http://schemas.openxmlformats.org/spreadsheetml/2006/main">
  <c r="C16" i="3" l="1"/>
</calcChain>
</file>

<file path=xl/comments1.xml><?xml version="1.0" encoding="utf-8"?>
<comments xmlns="http://schemas.openxmlformats.org/spreadsheetml/2006/main">
  <authors>
    <author>Administrador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no se cuenta la cobertura de Valderrobres</t>
        </r>
      </text>
    </comment>
  </commentList>
</comments>
</file>

<file path=xl/comments2.xml><?xml version="1.0" encoding="utf-8"?>
<comments xmlns="http://schemas.openxmlformats.org/spreadsheetml/2006/main">
  <authors>
    <author>Administrador</author>
  </authors>
  <commentList>
    <comment ref="F20" authorId="0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no se cuenta la cobertura de Valderrobres</t>
        </r>
      </text>
    </comment>
  </commentList>
</comments>
</file>

<file path=xl/sharedStrings.xml><?xml version="1.0" encoding="utf-8"?>
<sst xmlns="http://schemas.openxmlformats.org/spreadsheetml/2006/main" count="1280" uniqueCount="242">
  <si>
    <t>Med. Fam.</t>
  </si>
  <si>
    <t>Enfermería</t>
  </si>
  <si>
    <t>Pediatría</t>
  </si>
  <si>
    <t>Cobertura . Alcañiz 2016</t>
  </si>
  <si>
    <t>Cobertura . Barbastro 2016</t>
  </si>
  <si>
    <t>Cobertura . Calatayud 2016</t>
  </si>
  <si>
    <t>Cobertura . Huesca 2016</t>
  </si>
  <si>
    <t>Cobertura . Teruel 2016</t>
  </si>
  <si>
    <t>Cobertura . Zaragoza I 2016</t>
  </si>
  <si>
    <t>Cobertura . Zaragoza II 2016</t>
  </si>
  <si>
    <t>Cobertura . Zaragoza III 2016</t>
  </si>
  <si>
    <t>ALCAÑIZ</t>
  </si>
  <si>
    <t>ALCORISA</t>
  </si>
  <si>
    <t>ANDORRA</t>
  </si>
  <si>
    <t>CALACEITE</t>
  </si>
  <si>
    <t>CALANDA</t>
  </si>
  <si>
    <t>CANTAVIEJA</t>
  </si>
  <si>
    <t>CASPE</t>
  </si>
  <si>
    <t>HIJAR</t>
  </si>
  <si>
    <t>MAELLA</t>
  </si>
  <si>
    <t>MAS DE LAS MATAS</t>
  </si>
  <si>
    <t>MUNIESA</t>
  </si>
  <si>
    <t>VALDERROBRES</t>
  </si>
  <si>
    <t>Total Alcañiz</t>
  </si>
  <si>
    <t>ABIEGO</t>
  </si>
  <si>
    <t>AINSA</t>
  </si>
  <si>
    <t>ALBALATE DE CINCA</t>
  </si>
  <si>
    <t>BARBASTRO</t>
  </si>
  <si>
    <t>BENABARRE</t>
  </si>
  <si>
    <t>BERBEGAL</t>
  </si>
  <si>
    <t>BINEFAR</t>
  </si>
  <si>
    <t>CASTEJON DE SOS</t>
  </si>
  <si>
    <t>FRAGA</t>
  </si>
  <si>
    <t>GRAUS</t>
  </si>
  <si>
    <t>LAFORTUNADA</t>
  </si>
  <si>
    <t>MEQUINENZA</t>
  </si>
  <si>
    <t>MONZON RURAL</t>
  </si>
  <si>
    <t>MONZON URBANA</t>
  </si>
  <si>
    <t>TAMARITE DE LITERA</t>
  </si>
  <si>
    <t>Total general Barbastro</t>
  </si>
  <si>
    <t>ALHAMA DE ARAGON</t>
  </si>
  <si>
    <t>ARIZA</t>
  </si>
  <si>
    <t>ATECA</t>
  </si>
  <si>
    <t>CALATAYUD RURAL</t>
  </si>
  <si>
    <t>CALATAYUD URBANA</t>
  </si>
  <si>
    <t>DAROCA</t>
  </si>
  <si>
    <t>ILLUECA</t>
  </si>
  <si>
    <t>MORATA DE JALON</t>
  </si>
  <si>
    <t>SABIÑAN</t>
  </si>
  <si>
    <t>VILLARROYA DE LA SIERRA</t>
  </si>
  <si>
    <t>Total general Calatayud</t>
  </si>
  <si>
    <t>ALMUDEVAR</t>
  </si>
  <si>
    <t>AYERBE</t>
  </si>
  <si>
    <t>BERDUN</t>
  </si>
  <si>
    <t>BIESCAS-VALLE DE TENA</t>
  </si>
  <si>
    <t>BROTO</t>
  </si>
  <si>
    <t>GRAÑEN</t>
  </si>
  <si>
    <t>HECHO</t>
  </si>
  <si>
    <t>HUESCA CAPITAL Nº 1 (PERPETUO SOCORRO)</t>
  </si>
  <si>
    <t>HUESCA CAPITAL Nº 2 (SANTO GRIAL)</t>
  </si>
  <si>
    <t>HUESCA CAPITAL Nº 3 (PIRINEOS)</t>
  </si>
  <si>
    <t>HUESCA RURAL</t>
  </si>
  <si>
    <t>JACA</t>
  </si>
  <si>
    <t>SABIÑANIGO</t>
  </si>
  <si>
    <t>SARIÑENA</t>
  </si>
  <si>
    <t>Total general HUESCA</t>
  </si>
  <si>
    <t>ALBARRACIN</t>
  </si>
  <si>
    <t>ALFAMBRA</t>
  </si>
  <si>
    <t>ALIAGA</t>
  </si>
  <si>
    <t>BAGUENA</t>
  </si>
  <si>
    <t>CALAMOCHA</t>
  </si>
  <si>
    <t>CEDRILLAS</t>
  </si>
  <si>
    <t>CELLA</t>
  </si>
  <si>
    <t>MONREAL DEL CAMPO</t>
  </si>
  <si>
    <t>MORA DE RUBIELOS</t>
  </si>
  <si>
    <t>MOSQUERUELA</t>
  </si>
  <si>
    <t>SANTA EULALIA DEL CAMPO</t>
  </si>
  <si>
    <t>SARRION</t>
  </si>
  <si>
    <t>TERUEL CENTRO</t>
  </si>
  <si>
    <t>TERUEL ENSANCHE</t>
  </si>
  <si>
    <t>UTRILLAS</t>
  </si>
  <si>
    <t>VILLEL</t>
  </si>
  <si>
    <t>Total general Teruel</t>
  </si>
  <si>
    <t>ACTUR NORTE</t>
  </si>
  <si>
    <t>ACTUR OESTE</t>
  </si>
  <si>
    <t>ACTUR SUR</t>
  </si>
  <si>
    <t>ALFAJARIN</t>
  </si>
  <si>
    <t>ARRABAL</t>
  </si>
  <si>
    <t>AVENIDA CATALUÑA</t>
  </si>
  <si>
    <t>BUJARALOZ</t>
  </si>
  <si>
    <t>LUNA</t>
  </si>
  <si>
    <t>PARQUE GOYA</t>
  </si>
  <si>
    <t>SANTA ISABEL</t>
  </si>
  <si>
    <t>VILLAMAYOR</t>
  </si>
  <si>
    <t>ZALFONADA</t>
  </si>
  <si>
    <t>ZUERA</t>
  </si>
  <si>
    <t>Total general Zaragoza I</t>
  </si>
  <si>
    <t>ALMOZARA</t>
  </si>
  <si>
    <t>CAMPO DE BELCHITE</t>
  </si>
  <si>
    <t>CASABLANCA</t>
  </si>
  <si>
    <t>FERNANDO EL CATOLICO</t>
  </si>
  <si>
    <t>FUENTES DE EBRO</t>
  </si>
  <si>
    <t>HERNAN CORTES</t>
  </si>
  <si>
    <t>INDEPENDENCIA</t>
  </si>
  <si>
    <t>LAS FUENTES NORTE</t>
  </si>
  <si>
    <t>MADRE VEDRUNA-MIRAFLORES</t>
  </si>
  <si>
    <t>REBOLERIA</t>
  </si>
  <si>
    <t>ROMAREDA - SEMINARIO</t>
  </si>
  <si>
    <t>SAGASTA-RUISEÑORES</t>
  </si>
  <si>
    <t>SAN JOSE CENTRO</t>
  </si>
  <si>
    <t>SAN JOSE NORTE</t>
  </si>
  <si>
    <t>SAN JOSE SUR</t>
  </si>
  <si>
    <t>SAN PABLO</t>
  </si>
  <si>
    <t>SASTAGO</t>
  </si>
  <si>
    <t>TORRE RAMONA</t>
  </si>
  <si>
    <t>TORRERO LA PAZ</t>
  </si>
  <si>
    <t>VALDESPARTERA-MONTECANAL</t>
  </si>
  <si>
    <t>VENECIA</t>
  </si>
  <si>
    <t>Total general Zaragoza II</t>
  </si>
  <si>
    <t>ALAGON</t>
  </si>
  <si>
    <t>BOMBARDA</t>
  </si>
  <si>
    <t>BORJA</t>
  </si>
  <si>
    <t>CARIÑENA</t>
  </si>
  <si>
    <t>CASETAS</t>
  </si>
  <si>
    <t>DELICIAS NORTE</t>
  </si>
  <si>
    <t>DELICIAS SUR</t>
  </si>
  <si>
    <t>EJEA DE LOS CABALLEROS</t>
  </si>
  <si>
    <t>EPILA</t>
  </si>
  <si>
    <t>GALLUR</t>
  </si>
  <si>
    <t>HERRERA DE LOS NAVARROS</t>
  </si>
  <si>
    <t>LA ALMUNIA DE DOÑA GODINA</t>
  </si>
  <si>
    <t>MARIA DE HUERVA</t>
  </si>
  <si>
    <t>MIRALBUENO-GARRAPINILLOS</t>
  </si>
  <si>
    <t>OLIVER</t>
  </si>
  <si>
    <t>SADABA</t>
  </si>
  <si>
    <t>SOS DEL REY CATOLICO</t>
  </si>
  <si>
    <t>TARAZONA</t>
  </si>
  <si>
    <t>TAUSTE</t>
  </si>
  <si>
    <t>UNIVERSITAS</t>
  </si>
  <si>
    <t>UTEBO</t>
  </si>
  <si>
    <t>VALDEFIERRO</t>
  </si>
  <si>
    <t>Total general Zaragoza III</t>
  </si>
  <si>
    <t>COBERTURAS AÑO 2016</t>
  </si>
  <si>
    <t>Huesca</t>
  </si>
  <si>
    <t>Barbastro</t>
  </si>
  <si>
    <t>Teruel</t>
  </si>
  <si>
    <t>Alcañiz</t>
  </si>
  <si>
    <t>Zaragoza I</t>
  </si>
  <si>
    <t>Zaragoza II</t>
  </si>
  <si>
    <t>Zaragoza III</t>
  </si>
  <si>
    <t>Calatayud</t>
  </si>
  <si>
    <t>ARAGON</t>
  </si>
  <si>
    <t>COBERTURAS AÑO 2017</t>
  </si>
  <si>
    <t>PUERTA DEL CARMEN</t>
  </si>
  <si>
    <t>Total</t>
  </si>
  <si>
    <t>Cobertura . Zaragoza II 2017</t>
  </si>
  <si>
    <t>Cobertura . Calatayud 2017</t>
  </si>
  <si>
    <t>Cobertura . Alcañiz 2017</t>
  </si>
  <si>
    <t>Cobertura . Barbastro 2017</t>
  </si>
  <si>
    <t>total</t>
  </si>
  <si>
    <t>Cobertura . Huesca 2017</t>
  </si>
  <si>
    <t>PERPETUO SOCORRO</t>
  </si>
  <si>
    <t>PIRINEOS</t>
  </si>
  <si>
    <t>SANTO GRIAL</t>
  </si>
  <si>
    <t>Cobertura . Teruel 2017</t>
  </si>
  <si>
    <t>TOTAL</t>
  </si>
  <si>
    <t>Cobertura . Zaragoza I 2017</t>
  </si>
  <si>
    <t>Cobertura . Zaragoza III 2017</t>
  </si>
  <si>
    <t>COBERTURAS AÑO 2018</t>
  </si>
  <si>
    <t>Cobertura . Zaragoza I 2018</t>
  </si>
  <si>
    <t>Cobertura . Alcañiz 2018</t>
  </si>
  <si>
    <t>Cobertura . Calatayud 2018</t>
  </si>
  <si>
    <t>Cobertura . Huesca 2018</t>
  </si>
  <si>
    <t>Cobertura . Teruel 2018</t>
  </si>
  <si>
    <t>BELCHITE</t>
  </si>
  <si>
    <t>VALDESPARTERA</t>
  </si>
  <si>
    <t>Cobertura . Zaragoza II 2018</t>
  </si>
  <si>
    <t>Cobertura . Zaragoza III 2018</t>
  </si>
  <si>
    <t>Total general</t>
  </si>
  <si>
    <t>MEDICO DE FAMILIA</t>
  </si>
  <si>
    <t>PEDIATRIA</t>
  </si>
  <si>
    <t>ENFERMERIA</t>
  </si>
  <si>
    <t>Cobertura . Barbastro 2018</t>
  </si>
  <si>
    <t>Cobertura de atención pediátrica. Aragón 2012-2018</t>
  </si>
  <si>
    <t>Cobertura de atención enfermera. Aragón 2012-2018</t>
  </si>
  <si>
    <t>Dirección General de Asistencia Sanitaria</t>
  </si>
  <si>
    <t>Definiciones:</t>
  </si>
  <si>
    <r>
      <rPr>
        <b/>
        <sz val="11"/>
        <color indexed="8"/>
        <rFont val="Calibri"/>
        <family val="2"/>
      </rPr>
      <t>Cobertura:</t>
    </r>
    <r>
      <rPr>
        <sz val="11"/>
        <color theme="1"/>
        <rFont val="Calibri"/>
        <family val="2"/>
        <scheme val="minor"/>
      </rPr>
      <t xml:space="preserve"> Número de personas que han recibido asistencia sanitaria en Atención Primaria en el año respecto al total de usuarios del servicio aragonés de salud.</t>
    </r>
  </si>
  <si>
    <t>Se calcula para el total de Aragón, por Sector Sanitario y Zona Básica de Salud (ZBS)</t>
  </si>
  <si>
    <t>Cobertura. Alcañiz 2019</t>
  </si>
  <si>
    <t>Cobertura. Barbastro 2019</t>
  </si>
  <si>
    <t>Cobertura. Calatayud 2019</t>
  </si>
  <si>
    <t>Cobertura. Huesca 2019</t>
  </si>
  <si>
    <t>Cobertura. Teruel 2019</t>
  </si>
  <si>
    <t>Cobertura. Zaragoza I 2019</t>
  </si>
  <si>
    <t>Cobertura. Zaragoza II 2019</t>
  </si>
  <si>
    <t>Cobertura. Zaragoza III 2019</t>
  </si>
  <si>
    <t xml:space="preserve">COBERTURAS AÑO 2019 </t>
  </si>
  <si>
    <t>Cobertura de atención médica. Aragón 2012-2019</t>
  </si>
  <si>
    <t>Total Barbastro</t>
  </si>
  <si>
    <t>Total Calatayud</t>
  </si>
  <si>
    <t>Total Huesca</t>
  </si>
  <si>
    <t>Total Teruel</t>
  </si>
  <si>
    <t>Total Zaragoza I</t>
  </si>
  <si>
    <t>Total Zaragoza II</t>
  </si>
  <si>
    <t>Total Zaragoza III</t>
  </si>
  <si>
    <t>Cobertura. Alcañiz 2020</t>
  </si>
  <si>
    <t>Cobertura. Barbastro 2020</t>
  </si>
  <si>
    <t>Cobertura. Calatayud 2020</t>
  </si>
  <si>
    <t>Cobertura. Huesca 2020</t>
  </si>
  <si>
    <t>Cobertura. Teruel 2020</t>
  </si>
  <si>
    <t>Cobertura. Zaragoza I 2020</t>
  </si>
  <si>
    <t>Cobertura. Zaragoza II 2020</t>
  </si>
  <si>
    <t>Cobertura. Zaragoza III 2020</t>
  </si>
  <si>
    <t>Fecha elaboración: 15/10/2021</t>
  </si>
  <si>
    <t>COBERTURA ATENCIÓN PRIMARIA 2020</t>
  </si>
  <si>
    <r>
      <rPr>
        <b/>
        <sz val="11"/>
        <color theme="1"/>
        <rFont val="Calibri"/>
        <family val="2"/>
        <scheme val="minor"/>
      </rPr>
      <t>Actividad</t>
    </r>
    <r>
      <rPr>
        <sz val="11"/>
        <color theme="1"/>
        <rFont val="Calibri"/>
        <family val="2"/>
        <scheme val="minor"/>
      </rPr>
      <t>: actividad registrada en centro en agendas no codificadas como atención continuada.</t>
    </r>
  </si>
  <si>
    <r>
      <rPr>
        <b/>
        <sz val="11"/>
        <color theme="1"/>
        <rFont val="Calibri"/>
        <family val="2"/>
        <scheme val="minor"/>
      </rPr>
      <t>Distintos</t>
    </r>
    <r>
      <rPr>
        <sz val="11"/>
        <color theme="1"/>
        <rFont val="Calibri"/>
        <family val="2"/>
        <scheme val="minor"/>
      </rPr>
      <t>: número de personas que han recibido asistencia sanitaria en el centro de Atención Primaria (no en domicilio).</t>
    </r>
  </si>
  <si>
    <t xml:space="preserve"> Coberturas 2020 ZBS</t>
  </si>
  <si>
    <t>Coberturas 2012-2020 SECTOR</t>
  </si>
  <si>
    <t>SECTOR</t>
  </si>
  <si>
    <t>ZBS</t>
  </si>
  <si>
    <t>VISITAS 2019</t>
  </si>
  <si>
    <t>DISTINTOS 2019</t>
  </si>
  <si>
    <t>VISITAS 2020</t>
  </si>
  <si>
    <t>DISTINTOS 2020</t>
  </si>
  <si>
    <t>ZARAGOZA_III</t>
  </si>
  <si>
    <t>CALATAYUD</t>
  </si>
  <si>
    <t>HUESCA</t>
  </si>
  <si>
    <t>TERUEL</t>
  </si>
  <si>
    <t>ZARAGOZA_I</t>
  </si>
  <si>
    <t>ZARAGOZA_II</t>
  </si>
  <si>
    <t>Actividad y personas distintas por ZBS, ARAGÓN 2020</t>
  </si>
  <si>
    <t>Comparativa Actividad y personas distintas por Sector y ZBS 2019-2020</t>
  </si>
  <si>
    <t>Actividad y personas distintas Medicina Familia 2019-2020</t>
  </si>
  <si>
    <t>Actividad y personas distintas Enfermería 2019-2020</t>
  </si>
  <si>
    <t>Actividad y personas distintas Pediatría 2019-2020</t>
  </si>
  <si>
    <t>Actividad y personas distintas por ZBS, Pediatría, ARAGÓN 2019-2020</t>
  </si>
  <si>
    <t>Actividad y personas distintas por ZBS, Medicina de Familia, ARAGÓN 2019-2020</t>
  </si>
  <si>
    <t>Actividad y personas distintas por ZBS, Enfermería, ARAGÓN 2019-2020</t>
  </si>
  <si>
    <t xml:space="preserve">COBERTURAS Atención Primaria ARAGÓN 2012-2020 </t>
  </si>
  <si>
    <t>COBERTURAS AÑO 2020 por ZBS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</si>
</sst>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sz val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5" tint="-0.249977111117893"/>
      <name val="Arial"/>
      <family val="2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1" applyFont="1"/>
    <xf numFmtId="0" fontId="3" fillId="0" borderId="0" xfId="1"/>
    <xf numFmtId="9" fontId="3" fillId="0" borderId="0" xfId="1" applyNumberFormat="1"/>
    <xf numFmtId="0" fontId="5" fillId="2" borderId="0" xfId="1" applyFont="1" applyFill="1"/>
    <xf numFmtId="0" fontId="4" fillId="0" borderId="0" xfId="0" applyFont="1"/>
    <xf numFmtId="9" fontId="0" fillId="0" borderId="0" xfId="0" applyNumberFormat="1"/>
    <xf numFmtId="9" fontId="3" fillId="0" borderId="0" xfId="2" applyNumberFormat="1" applyFont="1"/>
    <xf numFmtId="164" fontId="3" fillId="0" borderId="0" xfId="2" applyNumberFormat="1" applyFont="1"/>
    <xf numFmtId="9" fontId="3" fillId="0" borderId="0" xfId="2" applyFont="1"/>
    <xf numFmtId="0" fontId="3" fillId="0" borderId="0" xfId="2" applyNumberFormat="1" applyFont="1"/>
    <xf numFmtId="2" fontId="3" fillId="0" borderId="0" xfId="2" applyNumberFormat="1" applyFont="1"/>
    <xf numFmtId="0" fontId="5" fillId="3" borderId="0" xfId="1" applyFont="1" applyFill="1"/>
    <xf numFmtId="9" fontId="10" fillId="0" borderId="0" xfId="2" applyFont="1"/>
    <xf numFmtId="0" fontId="12" fillId="3" borderId="0" xfId="1" applyFont="1" applyFill="1" applyBorder="1"/>
    <xf numFmtId="0" fontId="13" fillId="0" borderId="0" xfId="1" applyFont="1" applyBorder="1"/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14" fillId="0" borderId="0" xfId="0" applyFont="1" applyBorder="1"/>
    <xf numFmtId="0" fontId="14" fillId="0" borderId="0" xfId="0" applyFont="1" applyFill="1" applyBorder="1" applyAlignment="1">
      <alignment horizontal="left"/>
    </xf>
    <xf numFmtId="164" fontId="0" fillId="0" borderId="0" xfId="0" applyNumberFormat="1"/>
    <xf numFmtId="164" fontId="3" fillId="0" borderId="0" xfId="1" applyNumberFormat="1"/>
    <xf numFmtId="164" fontId="10" fillId="0" borderId="0" xfId="2" applyNumberFormat="1" applyFont="1"/>
    <xf numFmtId="164" fontId="3" fillId="0" borderId="0" xfId="0" applyNumberFormat="1" applyFont="1"/>
    <xf numFmtId="0" fontId="11" fillId="0" borderId="0" xfId="0" applyFont="1"/>
    <xf numFmtId="0" fontId="16" fillId="0" borderId="0" xfId="0" applyFont="1"/>
    <xf numFmtId="9" fontId="10" fillId="0" borderId="0" xfId="2" applyFont="1"/>
    <xf numFmtId="9" fontId="3" fillId="0" borderId="0" xfId="3" applyFont="1"/>
    <xf numFmtId="0" fontId="17" fillId="0" borderId="0" xfId="0" applyFont="1"/>
    <xf numFmtId="0" fontId="18" fillId="0" borderId="0" xfId="0" applyFont="1"/>
    <xf numFmtId="0" fontId="0" fillId="5" borderId="0" xfId="0" applyFill="1"/>
    <xf numFmtId="0" fontId="21" fillId="3" borderId="0" xfId="4" quotePrefix="1" applyFont="1" applyFill="1"/>
    <xf numFmtId="0" fontId="21" fillId="4" borderId="0" xfId="4" applyFont="1" applyFill="1"/>
    <xf numFmtId="0" fontId="19" fillId="6" borderId="0" xfId="0" applyFont="1" applyFill="1"/>
    <xf numFmtId="0" fontId="20" fillId="0" borderId="0" xfId="4" quotePrefix="1"/>
    <xf numFmtId="0" fontId="12" fillId="5" borderId="0" xfId="1" applyFont="1" applyFill="1" applyBorder="1"/>
    <xf numFmtId="0" fontId="5" fillId="5" borderId="0" xfId="1" applyFont="1" applyFill="1"/>
    <xf numFmtId="0" fontId="22" fillId="0" borderId="1" xfId="0" applyFont="1" applyBorder="1"/>
    <xf numFmtId="0" fontId="1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2" fillId="0" borderId="10" xfId="0" applyFont="1" applyBorder="1"/>
    <xf numFmtId="0" fontId="22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4" xfId="0" applyFont="1" applyBorder="1"/>
  </cellXfs>
  <cellStyles count="5">
    <cellStyle name="Hipervínculo" xfId="4" builtinId="8"/>
    <cellStyle name="Normal" xfId="0" builtinId="0"/>
    <cellStyle name="Normal_A_Actividad_Ordinaria_y cobertura_ARAGÓN_informe" xfId="1"/>
    <cellStyle name="Porcentaje" xfId="2" builtinId="5"/>
    <cellStyle name="Porcentaj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COBERTURAS ALCAÑIZ 2020</a:t>
            </a:r>
          </a:p>
        </c:rich>
      </c:tx>
      <c:layout>
        <c:manualLayout>
          <c:xMode val="edge"/>
          <c:yMode val="edge"/>
          <c:x val="0.36724159480064988"/>
          <c:y val="3.8461561019956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79387273864562E-2"/>
          <c:y val="0.19930103956279974"/>
          <c:w val="0.75517304954627684"/>
          <c:h val="0.41958113592168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ZBS 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'!$A$4:$A$16</c:f>
              <c:strCache>
                <c:ptCount val="13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HIJAR</c:v>
                </c:pt>
                <c:pt idx="8">
                  <c:v>MAELLA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  <c:pt idx="12">
                  <c:v>Total Alcañiz</c:v>
                </c:pt>
              </c:strCache>
            </c:strRef>
          </c:cat>
          <c:val>
            <c:numRef>
              <c:f>'2020 ZBS '!$B$4:$B$16</c:f>
              <c:numCache>
                <c:formatCode>0%</c:formatCode>
                <c:ptCount val="13"/>
                <c:pt idx="0">
                  <c:v>0.80012472715933891</c:v>
                </c:pt>
                <c:pt idx="1">
                  <c:v>0.9153111283242964</c:v>
                </c:pt>
                <c:pt idx="2">
                  <c:v>0.88546428105001962</c:v>
                </c:pt>
                <c:pt idx="3">
                  <c:v>0.8548455353364367</c:v>
                </c:pt>
                <c:pt idx="4">
                  <c:v>0.87334950148208035</c:v>
                </c:pt>
                <c:pt idx="5">
                  <c:v>0.89093298291721423</c:v>
                </c:pt>
                <c:pt idx="6">
                  <c:v>0.77706937540523013</c:v>
                </c:pt>
                <c:pt idx="7">
                  <c:v>0.92972972972972978</c:v>
                </c:pt>
                <c:pt idx="8">
                  <c:v>0.82441923284710972</c:v>
                </c:pt>
                <c:pt idx="9">
                  <c:v>0.88700331125827814</c:v>
                </c:pt>
                <c:pt idx="10">
                  <c:v>0.95</c:v>
                </c:pt>
                <c:pt idx="11">
                  <c:v>0.85333333333333339</c:v>
                </c:pt>
                <c:pt idx="12">
                  <c:v>0.84461128124073892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A-4F3B-9D1B-5D720871209F}"/>
            </c:ext>
          </c:extLst>
        </c:ser>
        <c:ser>
          <c:idx val="1"/>
          <c:order val="1"/>
          <c:tx>
            <c:strRef>
              <c:f>'2020 ZBS 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'!$A$4:$A$16</c:f>
              <c:strCache>
                <c:ptCount val="13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HIJAR</c:v>
                </c:pt>
                <c:pt idx="8">
                  <c:v>MAELLA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  <c:pt idx="12">
                  <c:v>Total Alcañiz</c:v>
                </c:pt>
              </c:strCache>
            </c:strRef>
          </c:cat>
          <c:val>
            <c:numRef>
              <c:f>'2020 ZBS '!$C$4:$C$16</c:f>
              <c:numCache>
                <c:formatCode>0%</c:formatCode>
                <c:ptCount val="13"/>
                <c:pt idx="0">
                  <c:v>0.86985294117647061</c:v>
                </c:pt>
                <c:pt idx="1">
                  <c:v>1.0522648083623694</c:v>
                </c:pt>
                <c:pt idx="2">
                  <c:v>0.83955600403632691</c:v>
                </c:pt>
                <c:pt idx="3">
                  <c:v>2.3938223938223939</c:v>
                </c:pt>
                <c:pt idx="4">
                  <c:v>0.95983935742971882</c:v>
                </c:pt>
                <c:pt idx="5">
                  <c:v>0.65829145728643212</c:v>
                </c:pt>
                <c:pt idx="6">
                  <c:v>0.91284699806326663</c:v>
                </c:pt>
                <c:pt idx="7">
                  <c:v>0.89280000000000004</c:v>
                </c:pt>
                <c:pt idx="8">
                  <c:v>0.92905405405405406</c:v>
                </c:pt>
                <c:pt idx="9">
                  <c:v>0.90157480314960625</c:v>
                </c:pt>
                <c:pt idx="10">
                  <c:v>0.97674418604651159</c:v>
                </c:pt>
                <c:pt idx="11">
                  <c:v>1.0549084858569051</c:v>
                </c:pt>
                <c:pt idx="12">
                  <c:v>0.95064724919093846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EA-4F3B-9D1B-5D720871209F}"/>
            </c:ext>
          </c:extLst>
        </c:ser>
        <c:ser>
          <c:idx val="2"/>
          <c:order val="2"/>
          <c:tx>
            <c:strRef>
              <c:f>'2020 ZBS 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'!$A$4:$A$16</c:f>
              <c:strCache>
                <c:ptCount val="13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HIJAR</c:v>
                </c:pt>
                <c:pt idx="8">
                  <c:v>MAELLA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  <c:pt idx="12">
                  <c:v>Total Alcañiz</c:v>
                </c:pt>
              </c:strCache>
            </c:strRef>
          </c:cat>
          <c:val>
            <c:numRef>
              <c:f>'2020 ZBS '!$D$4:$D$16</c:f>
              <c:numCache>
                <c:formatCode>0%</c:formatCode>
                <c:ptCount val="13"/>
                <c:pt idx="0">
                  <c:v>0.57099440149293523</c:v>
                </c:pt>
                <c:pt idx="1">
                  <c:v>0.66471778727231845</c:v>
                </c:pt>
                <c:pt idx="2">
                  <c:v>0.62234042553191493</c:v>
                </c:pt>
                <c:pt idx="3">
                  <c:v>0.53012967200610217</c:v>
                </c:pt>
                <c:pt idx="4">
                  <c:v>0.64457115704442858</c:v>
                </c:pt>
                <c:pt idx="5">
                  <c:v>0.5944218477629285</c:v>
                </c:pt>
                <c:pt idx="6">
                  <c:v>0.56845320744237715</c:v>
                </c:pt>
                <c:pt idx="7">
                  <c:v>0.67508896797153028</c:v>
                </c:pt>
                <c:pt idx="8">
                  <c:v>0.54927463731865933</c:v>
                </c:pt>
                <c:pt idx="9">
                  <c:v>0.6404494382022472</c:v>
                </c:pt>
                <c:pt idx="10">
                  <c:v>0.74586288416075652</c:v>
                </c:pt>
                <c:pt idx="11">
                  <c:v>0.54596100278551529</c:v>
                </c:pt>
                <c:pt idx="12">
                  <c:v>0.59646923187779222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A-4F3B-9D1B-5D7208712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945744"/>
        <c:axId val="1"/>
      </c:barChart>
      <c:catAx>
        <c:axId val="123494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4945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51792137093975"/>
          <c:y val="0.30769307467851431"/>
          <c:w val="0.12068963601771998"/>
          <c:h val="0.20279769498086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COBERTURAS BARBASTRO 2019</a:t>
            </a:r>
          </a:p>
        </c:rich>
      </c:tx>
      <c:layout>
        <c:manualLayout>
          <c:xMode val="edge"/>
          <c:yMode val="edge"/>
          <c:x val="0.35570466735136369"/>
          <c:y val="3.5586745010348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26174496644292E-2"/>
          <c:y val="0.20284697508896798"/>
          <c:w val="0.76174496644295298"/>
          <c:h val="0.38078291814946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 ZBS'!$B$19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ZBS'!$A$20:$A$35</c:f>
              <c:strCache>
                <c:ptCount val="16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MEQUINENZA</c:v>
                </c:pt>
                <c:pt idx="12">
                  <c:v>MONZON RURAL</c:v>
                </c:pt>
                <c:pt idx="13">
                  <c:v>MONZON URBANA</c:v>
                </c:pt>
                <c:pt idx="14">
                  <c:v>TAMARITE DE LITERA</c:v>
                </c:pt>
                <c:pt idx="15">
                  <c:v>Total Barbastro</c:v>
                </c:pt>
              </c:strCache>
            </c:strRef>
          </c:cat>
          <c:val>
            <c:numRef>
              <c:f>'2019 ZBS'!$B$20:$B$35</c:f>
              <c:numCache>
                <c:formatCode>0%</c:formatCode>
                <c:ptCount val="16"/>
                <c:pt idx="0">
                  <c:v>0.86269430051813467</c:v>
                </c:pt>
                <c:pt idx="1">
                  <c:v>0.88047808764940239</c:v>
                </c:pt>
                <c:pt idx="2">
                  <c:v>0.87639198218262804</c:v>
                </c:pt>
                <c:pt idx="3">
                  <c:v>0.80067876959543183</c:v>
                </c:pt>
                <c:pt idx="4">
                  <c:v>0.86795674445076831</c:v>
                </c:pt>
                <c:pt idx="5">
                  <c:v>0.94605475040257647</c:v>
                </c:pt>
                <c:pt idx="6">
                  <c:v>0.79149742756566477</c:v>
                </c:pt>
                <c:pt idx="7">
                  <c:v>0.84902255639097746</c:v>
                </c:pt>
                <c:pt idx="8">
                  <c:v>0.71817979528259901</c:v>
                </c:pt>
                <c:pt idx="9">
                  <c:v>0.88511161171411012</c:v>
                </c:pt>
                <c:pt idx="10">
                  <c:v>0.96746203904555317</c:v>
                </c:pt>
                <c:pt idx="11">
                  <c:v>0.85598636557307206</c:v>
                </c:pt>
                <c:pt idx="12">
                  <c:v>0.91453275690056535</c:v>
                </c:pt>
                <c:pt idx="13">
                  <c:v>0.82270648372343291</c:v>
                </c:pt>
                <c:pt idx="14">
                  <c:v>0.94048016005335111</c:v>
                </c:pt>
                <c:pt idx="15">
                  <c:v>0.81928332315725205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8-4B09-A536-0171EE94328C}"/>
            </c:ext>
          </c:extLst>
        </c:ser>
        <c:ser>
          <c:idx val="1"/>
          <c:order val="1"/>
          <c:tx>
            <c:strRef>
              <c:f>'2019 ZBS'!$C$19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ZBS'!$A$20:$A$35</c:f>
              <c:strCache>
                <c:ptCount val="16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MEQUINENZA</c:v>
                </c:pt>
                <c:pt idx="12">
                  <c:v>MONZON RURAL</c:v>
                </c:pt>
                <c:pt idx="13">
                  <c:v>MONZON URBANA</c:v>
                </c:pt>
                <c:pt idx="14">
                  <c:v>TAMARITE DE LITERA</c:v>
                </c:pt>
                <c:pt idx="15">
                  <c:v>Total Barbastro</c:v>
                </c:pt>
              </c:strCache>
            </c:strRef>
          </c:cat>
          <c:val>
            <c:numRef>
              <c:f>'2019 ZBS'!$C$20:$C$35</c:f>
              <c:numCache>
                <c:formatCode>0%</c:formatCode>
                <c:ptCount val="16"/>
                <c:pt idx="0">
                  <c:v>0.67142857142857137</c:v>
                </c:pt>
                <c:pt idx="1">
                  <c:v>0.89012738853503182</c:v>
                </c:pt>
                <c:pt idx="2">
                  <c:v>0.78468899521531099</c:v>
                </c:pt>
                <c:pt idx="3">
                  <c:v>0.91681735985533452</c:v>
                </c:pt>
                <c:pt idx="4">
                  <c:v>0.69072164948453607</c:v>
                </c:pt>
                <c:pt idx="5">
                  <c:v>0.55555555555555558</c:v>
                </c:pt>
                <c:pt idx="6">
                  <c:v>0.85610640870616683</c:v>
                </c:pt>
                <c:pt idx="7">
                  <c:v>0.83076923076923082</c:v>
                </c:pt>
                <c:pt idx="8">
                  <c:v>0.82627986348122862</c:v>
                </c:pt>
                <c:pt idx="9">
                  <c:v>0.92344497607655507</c:v>
                </c:pt>
                <c:pt idx="10">
                  <c:v>0.84873949579831931</c:v>
                </c:pt>
                <c:pt idx="11">
                  <c:v>0.83582089552238803</c:v>
                </c:pt>
                <c:pt idx="12">
                  <c:v>0.90492957746478875</c:v>
                </c:pt>
                <c:pt idx="13">
                  <c:v>0.92712110224800581</c:v>
                </c:pt>
                <c:pt idx="14">
                  <c:v>0.46901408450704224</c:v>
                </c:pt>
                <c:pt idx="15">
                  <c:v>0.85395699080443122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8-4B09-A536-0171EE94328C}"/>
            </c:ext>
          </c:extLst>
        </c:ser>
        <c:ser>
          <c:idx val="2"/>
          <c:order val="2"/>
          <c:tx>
            <c:strRef>
              <c:f>'2019 ZBS'!$D$19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ZBS'!$A$20:$A$35</c:f>
              <c:strCache>
                <c:ptCount val="16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MEQUINENZA</c:v>
                </c:pt>
                <c:pt idx="12">
                  <c:v>MONZON RURAL</c:v>
                </c:pt>
                <c:pt idx="13">
                  <c:v>MONZON URBANA</c:v>
                </c:pt>
                <c:pt idx="14">
                  <c:v>TAMARITE DE LITERA</c:v>
                </c:pt>
                <c:pt idx="15">
                  <c:v>Total Barbastro</c:v>
                </c:pt>
              </c:strCache>
            </c:strRef>
          </c:cat>
          <c:val>
            <c:numRef>
              <c:f>'2019 ZBS'!$D$20:$D$35</c:f>
              <c:numCache>
                <c:formatCode>0%</c:formatCode>
                <c:ptCount val="16"/>
                <c:pt idx="0">
                  <c:v>0.54869358669833734</c:v>
                </c:pt>
                <c:pt idx="1">
                  <c:v>0.51035738675165032</c:v>
                </c:pt>
                <c:pt idx="2">
                  <c:v>0.58027709861450694</c:v>
                </c:pt>
                <c:pt idx="3">
                  <c:v>0.51200300075018756</c:v>
                </c:pt>
                <c:pt idx="4">
                  <c:v>0.53203485392106609</c:v>
                </c:pt>
                <c:pt idx="5">
                  <c:v>0.67586206896551726</c:v>
                </c:pt>
                <c:pt idx="6">
                  <c:v>0.60512055289405486</c:v>
                </c:pt>
                <c:pt idx="7">
                  <c:v>0.5728129205921938</c:v>
                </c:pt>
                <c:pt idx="8">
                  <c:v>0.48254089735004307</c:v>
                </c:pt>
                <c:pt idx="9">
                  <c:v>0.5372050816696915</c:v>
                </c:pt>
                <c:pt idx="10">
                  <c:v>0.68972142170989437</c:v>
                </c:pt>
                <c:pt idx="11">
                  <c:v>0.53963893249607531</c:v>
                </c:pt>
                <c:pt idx="12">
                  <c:v>0.63233059860224861</c:v>
                </c:pt>
                <c:pt idx="13">
                  <c:v>0.60166799046862585</c:v>
                </c:pt>
                <c:pt idx="14">
                  <c:v>0.59123434704830058</c:v>
                </c:pt>
                <c:pt idx="15">
                  <c:v>0.55161067965626576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98-4B09-A536-0171EE943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375632"/>
        <c:axId val="1"/>
      </c:barChart>
      <c:catAx>
        <c:axId val="122737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737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12756458802332"/>
          <c:y val="0.29181498838324971"/>
          <c:w val="0.11744960733663234"/>
          <c:h val="0.20640578537954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COBERTURAS CALATAYUD 2019</a:t>
            </a:r>
          </a:p>
        </c:rich>
      </c:tx>
      <c:layout>
        <c:manualLayout>
          <c:xMode val="edge"/>
          <c:yMode val="edge"/>
          <c:x val="0.36645967470710811"/>
          <c:y val="4.05408180066052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45341614906832E-2"/>
          <c:y val="0.23423526461880903"/>
          <c:w val="0.83074534161490687"/>
          <c:h val="0.56757006426865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 ZBS'!$B$38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ZBS'!$A$39:$A$49</c:f>
              <c:strCache>
                <c:ptCount val="11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CALATAYUD URBANA</c:v>
                </c:pt>
                <c:pt idx="5">
                  <c:v>DAROCA</c:v>
                </c:pt>
                <c:pt idx="6">
                  <c:v>ILLUECA</c:v>
                </c:pt>
                <c:pt idx="7">
                  <c:v>MORATA DE JALON</c:v>
                </c:pt>
                <c:pt idx="8">
                  <c:v>SABIÑAN</c:v>
                </c:pt>
                <c:pt idx="9">
                  <c:v>VILLARROYA DE LA SIERRA</c:v>
                </c:pt>
                <c:pt idx="10">
                  <c:v>Total Calatayud</c:v>
                </c:pt>
              </c:strCache>
            </c:strRef>
          </c:cat>
          <c:val>
            <c:numRef>
              <c:f>'2019 ZBS'!$B$39:$B$49</c:f>
              <c:numCache>
                <c:formatCode>0%</c:formatCode>
                <c:ptCount val="11"/>
                <c:pt idx="0">
                  <c:v>0.9511609287429944</c:v>
                </c:pt>
                <c:pt idx="1">
                  <c:v>1.0436213991769547</c:v>
                </c:pt>
                <c:pt idx="2">
                  <c:v>0.92371821592330139</c:v>
                </c:pt>
                <c:pt idx="3">
                  <c:v>0.86710353866317169</c:v>
                </c:pt>
                <c:pt idx="4">
                  <c:v>0.77996036372114708</c:v>
                </c:pt>
                <c:pt idx="5">
                  <c:v>0.84980237154150196</c:v>
                </c:pt>
                <c:pt idx="6">
                  <c:v>0.90709459459459463</c:v>
                </c:pt>
                <c:pt idx="7">
                  <c:v>0.96184510250569477</c:v>
                </c:pt>
                <c:pt idx="8">
                  <c:v>0.98290598290598286</c:v>
                </c:pt>
                <c:pt idx="9">
                  <c:v>0.93891402714932126</c:v>
                </c:pt>
                <c:pt idx="10">
                  <c:v>0.85792349726775952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E-479C-91D7-EC47579C3004}"/>
            </c:ext>
          </c:extLst>
        </c:ser>
        <c:ser>
          <c:idx val="1"/>
          <c:order val="1"/>
          <c:tx>
            <c:strRef>
              <c:f>'2019 ZBS'!$C$38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ZBS'!$A$39:$A$49</c:f>
              <c:strCache>
                <c:ptCount val="11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CALATAYUD URBANA</c:v>
                </c:pt>
                <c:pt idx="5">
                  <c:v>DAROCA</c:v>
                </c:pt>
                <c:pt idx="6">
                  <c:v>ILLUECA</c:v>
                </c:pt>
                <c:pt idx="7">
                  <c:v>MORATA DE JALON</c:v>
                </c:pt>
                <c:pt idx="8">
                  <c:v>SABIÑAN</c:v>
                </c:pt>
                <c:pt idx="9">
                  <c:v>VILLARROYA DE LA SIERRA</c:v>
                </c:pt>
                <c:pt idx="10">
                  <c:v>Total Calatayud</c:v>
                </c:pt>
              </c:strCache>
            </c:strRef>
          </c:cat>
          <c:val>
            <c:numRef>
              <c:f>'2019 ZBS'!$C$39:$C$49</c:f>
              <c:numCache>
                <c:formatCode>0%</c:formatCode>
                <c:ptCount val="11"/>
                <c:pt idx="0">
                  <c:v>0.79402985074626864</c:v>
                </c:pt>
                <c:pt idx="1">
                  <c:v>0.84699453551912574</c:v>
                </c:pt>
                <c:pt idx="2">
                  <c:v>0.87564766839378239</c:v>
                </c:pt>
                <c:pt idx="3">
                  <c:v>0.81809432146294514</c:v>
                </c:pt>
                <c:pt idx="4">
                  <c:v>0.834307992202729</c:v>
                </c:pt>
                <c:pt idx="5">
                  <c:v>9.25</c:v>
                </c:pt>
                <c:pt idx="6">
                  <c:v>1.0043859649122806</c:v>
                </c:pt>
                <c:pt idx="7">
                  <c:v>0.64556962025316456</c:v>
                </c:pt>
                <c:pt idx="8">
                  <c:v>0.68867924528301883</c:v>
                </c:pt>
                <c:pt idx="9">
                  <c:v>0.77272727272727271</c:v>
                </c:pt>
                <c:pt idx="10">
                  <c:v>0.87936987483815277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FE-479C-91D7-EC47579C3004}"/>
            </c:ext>
          </c:extLst>
        </c:ser>
        <c:ser>
          <c:idx val="2"/>
          <c:order val="2"/>
          <c:tx>
            <c:strRef>
              <c:f>'2019 ZBS'!$D$38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ZBS'!$A$39:$A$49</c:f>
              <c:strCache>
                <c:ptCount val="11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CALATAYUD URBANA</c:v>
                </c:pt>
                <c:pt idx="5">
                  <c:v>DAROCA</c:v>
                </c:pt>
                <c:pt idx="6">
                  <c:v>ILLUECA</c:v>
                </c:pt>
                <c:pt idx="7">
                  <c:v>MORATA DE JALON</c:v>
                </c:pt>
                <c:pt idx="8">
                  <c:v>SABIÑAN</c:v>
                </c:pt>
                <c:pt idx="9">
                  <c:v>VILLARROYA DE LA SIERRA</c:v>
                </c:pt>
                <c:pt idx="10">
                  <c:v>Total Calatayud</c:v>
                </c:pt>
              </c:strCache>
            </c:strRef>
          </c:cat>
          <c:val>
            <c:numRef>
              <c:f>'2019 ZBS'!$D$39:$D$49</c:f>
              <c:numCache>
                <c:formatCode>0%</c:formatCode>
                <c:ptCount val="11"/>
                <c:pt idx="0">
                  <c:v>0.58806918460995417</c:v>
                </c:pt>
                <c:pt idx="1">
                  <c:v>0.69027181688125894</c:v>
                </c:pt>
                <c:pt idx="2">
                  <c:v>0.5991512345679012</c:v>
                </c:pt>
                <c:pt idx="3">
                  <c:v>0.58652657601977753</c:v>
                </c:pt>
                <c:pt idx="4">
                  <c:v>0.52108496459808418</c:v>
                </c:pt>
                <c:pt idx="5">
                  <c:v>0.53456082100814972</c:v>
                </c:pt>
                <c:pt idx="6">
                  <c:v>0.60227272727272729</c:v>
                </c:pt>
                <c:pt idx="7">
                  <c:v>0.60815047021943569</c:v>
                </c:pt>
                <c:pt idx="8">
                  <c:v>0.66256914566687153</c:v>
                </c:pt>
                <c:pt idx="9">
                  <c:v>0.6768033946251768</c:v>
                </c:pt>
                <c:pt idx="10">
                  <c:v>0.56685082872928172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FE-479C-91D7-EC47579C3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951568"/>
        <c:axId val="1"/>
      </c:barChart>
      <c:catAx>
        <c:axId val="123495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4951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6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6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89647281540269819"/>
          <c:y val="0.4279296084299426"/>
          <c:w val="9.1104893262186293E-2"/>
          <c:h val="0.249061800854228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COBERTURAS ZARAGOZA I 2019</a:t>
            </a:r>
          </a:p>
        </c:rich>
      </c:tx>
      <c:layout>
        <c:manualLayout>
          <c:xMode val="edge"/>
          <c:yMode val="edge"/>
          <c:x val="0.36577747649093534"/>
          <c:y val="3.703676093742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710346281356"/>
          <c:y val="0.20740815758158848"/>
          <c:w val="0.75981219937527544"/>
          <c:h val="0.3518531244687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 ZBS'!$B$90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ZBS'!$A$91:$A$104</c:f>
              <c:strCache>
                <c:ptCount val="14"/>
                <c:pt idx="0">
                  <c:v>ACTUR NORTE</c:v>
                </c:pt>
                <c:pt idx="1">
                  <c:v>ACTUR OESTE</c:v>
                </c:pt>
                <c:pt idx="2">
                  <c:v>ACTUR SUR</c:v>
                </c:pt>
                <c:pt idx="3">
                  <c:v>ALFAJARIN</c:v>
                </c:pt>
                <c:pt idx="4">
                  <c:v>ARRABAL</c:v>
                </c:pt>
                <c:pt idx="5">
                  <c:v>AVENIDA CATALUÑA</c:v>
                </c:pt>
                <c:pt idx="6">
                  <c:v>BUJARALOZ</c:v>
                </c:pt>
                <c:pt idx="7">
                  <c:v>LUNA</c:v>
                </c:pt>
                <c:pt idx="8">
                  <c:v>PARQUE GOYA</c:v>
                </c:pt>
                <c:pt idx="9">
                  <c:v>SANTA ISABEL</c:v>
                </c:pt>
                <c:pt idx="10">
                  <c:v>VILLAMAYOR</c:v>
                </c:pt>
                <c:pt idx="11">
                  <c:v>ZALFONADA</c:v>
                </c:pt>
                <c:pt idx="12">
                  <c:v>ZUERA</c:v>
                </c:pt>
                <c:pt idx="13">
                  <c:v>Total Zaragoza I</c:v>
                </c:pt>
              </c:strCache>
            </c:strRef>
          </c:cat>
          <c:val>
            <c:numRef>
              <c:f>'2019 ZBS'!$B$91:$B$104</c:f>
              <c:numCache>
                <c:formatCode>0%</c:formatCode>
                <c:ptCount val="14"/>
                <c:pt idx="0">
                  <c:v>0.82410600834997272</c:v>
                </c:pt>
                <c:pt idx="1">
                  <c:v>0.81787533712915794</c:v>
                </c:pt>
                <c:pt idx="2">
                  <c:v>0.79462946294629466</c:v>
                </c:pt>
                <c:pt idx="3">
                  <c:v>0.83740138067061143</c:v>
                </c:pt>
                <c:pt idx="4">
                  <c:v>0.80347474266674601</c:v>
                </c:pt>
                <c:pt idx="5">
                  <c:v>0.8033481669845306</c:v>
                </c:pt>
                <c:pt idx="6">
                  <c:v>0.97123176661264177</c:v>
                </c:pt>
                <c:pt idx="7">
                  <c:v>0.93130366900858708</c:v>
                </c:pt>
                <c:pt idx="8">
                  <c:v>0.81463990554899646</c:v>
                </c:pt>
                <c:pt idx="9">
                  <c:v>0.82755820249052514</c:v>
                </c:pt>
                <c:pt idx="10">
                  <c:v>0.87971457696228339</c:v>
                </c:pt>
                <c:pt idx="11">
                  <c:v>0.82480216367825299</c:v>
                </c:pt>
                <c:pt idx="12">
                  <c:v>0.79716530807079389</c:v>
                </c:pt>
                <c:pt idx="13">
                  <c:v>0.81825849249597726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5-4B1D-B379-E159F3BA8E09}"/>
            </c:ext>
          </c:extLst>
        </c:ser>
        <c:ser>
          <c:idx val="1"/>
          <c:order val="1"/>
          <c:tx>
            <c:strRef>
              <c:f>'2019 ZBS'!$C$90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ZBS'!$A$91:$A$104</c:f>
              <c:strCache>
                <c:ptCount val="14"/>
                <c:pt idx="0">
                  <c:v>ACTUR NORTE</c:v>
                </c:pt>
                <c:pt idx="1">
                  <c:v>ACTUR OESTE</c:v>
                </c:pt>
                <c:pt idx="2">
                  <c:v>ACTUR SUR</c:v>
                </c:pt>
                <c:pt idx="3">
                  <c:v>ALFAJARIN</c:v>
                </c:pt>
                <c:pt idx="4">
                  <c:v>ARRABAL</c:v>
                </c:pt>
                <c:pt idx="5">
                  <c:v>AVENIDA CATALUÑA</c:v>
                </c:pt>
                <c:pt idx="6">
                  <c:v>BUJARALOZ</c:v>
                </c:pt>
                <c:pt idx="7">
                  <c:v>LUNA</c:v>
                </c:pt>
                <c:pt idx="8">
                  <c:v>PARQUE GOYA</c:v>
                </c:pt>
                <c:pt idx="9">
                  <c:v>SANTA ISABEL</c:v>
                </c:pt>
                <c:pt idx="10">
                  <c:v>VILLAMAYOR</c:v>
                </c:pt>
                <c:pt idx="11">
                  <c:v>ZALFONADA</c:v>
                </c:pt>
                <c:pt idx="12">
                  <c:v>ZUERA</c:v>
                </c:pt>
                <c:pt idx="13">
                  <c:v>Total Zaragoza I</c:v>
                </c:pt>
              </c:strCache>
            </c:strRef>
          </c:cat>
          <c:val>
            <c:numRef>
              <c:f>'2019 ZBS'!$C$91:$C$104</c:f>
              <c:numCache>
                <c:formatCode>0%</c:formatCode>
                <c:ptCount val="14"/>
                <c:pt idx="0">
                  <c:v>0.90840707964601775</c:v>
                </c:pt>
                <c:pt idx="1">
                  <c:v>0.85090090090090087</c:v>
                </c:pt>
                <c:pt idx="2">
                  <c:v>0.8230353929214157</c:v>
                </c:pt>
                <c:pt idx="3">
                  <c:v>0.91001606855918582</c:v>
                </c:pt>
                <c:pt idx="4">
                  <c:v>0.84853700516351116</c:v>
                </c:pt>
                <c:pt idx="5">
                  <c:v>0.86953907815631259</c:v>
                </c:pt>
                <c:pt idx="6">
                  <c:v>0.72101449275362317</c:v>
                </c:pt>
                <c:pt idx="7">
                  <c:v>0.92307692307692313</c:v>
                </c:pt>
                <c:pt idx="8">
                  <c:v>0.90201638311279142</c:v>
                </c:pt>
                <c:pt idx="9">
                  <c:v>0.85064050149904602</c:v>
                </c:pt>
                <c:pt idx="10">
                  <c:v>0.94078947368421051</c:v>
                </c:pt>
                <c:pt idx="11">
                  <c:v>0.88039492242595208</c:v>
                </c:pt>
                <c:pt idx="12">
                  <c:v>0.82066508313539188</c:v>
                </c:pt>
                <c:pt idx="13">
                  <c:v>0.86677473781718328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65-4B1D-B379-E159F3BA8E09}"/>
            </c:ext>
          </c:extLst>
        </c:ser>
        <c:ser>
          <c:idx val="2"/>
          <c:order val="2"/>
          <c:tx>
            <c:strRef>
              <c:f>'2019 ZBS'!$D$90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ZBS'!$A$91:$A$104</c:f>
              <c:strCache>
                <c:ptCount val="14"/>
                <c:pt idx="0">
                  <c:v>ACTUR NORTE</c:v>
                </c:pt>
                <c:pt idx="1">
                  <c:v>ACTUR OESTE</c:v>
                </c:pt>
                <c:pt idx="2">
                  <c:v>ACTUR SUR</c:v>
                </c:pt>
                <c:pt idx="3">
                  <c:v>ALFAJARIN</c:v>
                </c:pt>
                <c:pt idx="4">
                  <c:v>ARRABAL</c:v>
                </c:pt>
                <c:pt idx="5">
                  <c:v>AVENIDA CATALUÑA</c:v>
                </c:pt>
                <c:pt idx="6">
                  <c:v>BUJARALOZ</c:v>
                </c:pt>
                <c:pt idx="7">
                  <c:v>LUNA</c:v>
                </c:pt>
                <c:pt idx="8">
                  <c:v>PARQUE GOYA</c:v>
                </c:pt>
                <c:pt idx="9">
                  <c:v>SANTA ISABEL</c:v>
                </c:pt>
                <c:pt idx="10">
                  <c:v>VILLAMAYOR</c:v>
                </c:pt>
                <c:pt idx="11">
                  <c:v>ZALFONADA</c:v>
                </c:pt>
                <c:pt idx="12">
                  <c:v>ZUERA</c:v>
                </c:pt>
                <c:pt idx="13">
                  <c:v>Total Zaragoza I</c:v>
                </c:pt>
              </c:strCache>
            </c:strRef>
          </c:cat>
          <c:val>
            <c:numRef>
              <c:f>'2019 ZBS'!$D$91:$D$104</c:f>
              <c:numCache>
                <c:formatCode>0%</c:formatCode>
                <c:ptCount val="14"/>
                <c:pt idx="0">
                  <c:v>0.56469899398520251</c:v>
                </c:pt>
                <c:pt idx="1">
                  <c:v>0.47000256937307294</c:v>
                </c:pt>
                <c:pt idx="2">
                  <c:v>0.46676445096339758</c:v>
                </c:pt>
                <c:pt idx="3">
                  <c:v>0.46116845375288107</c:v>
                </c:pt>
                <c:pt idx="4">
                  <c:v>0.48154536046912727</c:v>
                </c:pt>
                <c:pt idx="5">
                  <c:v>0.51657458563535907</c:v>
                </c:pt>
                <c:pt idx="6">
                  <c:v>0.67274052478134105</c:v>
                </c:pt>
                <c:pt idx="7">
                  <c:v>0.60787172011661805</c:v>
                </c:pt>
                <c:pt idx="8">
                  <c:v>0.51491011632005634</c:v>
                </c:pt>
                <c:pt idx="9">
                  <c:v>0.50201002755318669</c:v>
                </c:pt>
                <c:pt idx="10">
                  <c:v>0.48652968036529681</c:v>
                </c:pt>
                <c:pt idx="11">
                  <c:v>0.44038960486580747</c:v>
                </c:pt>
                <c:pt idx="12">
                  <c:v>0.4616242334138636</c:v>
                </c:pt>
                <c:pt idx="13">
                  <c:v>0.49411359445603942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65-4B1D-B379-E159F3BA8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944496"/>
        <c:axId val="1"/>
      </c:barChart>
      <c:catAx>
        <c:axId val="123494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4944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682119205298015"/>
          <c:y val="0.27737253257543992"/>
          <c:w val="0.98675496688741726"/>
          <c:h val="0.489051546071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COBERTURAS TERUEL 2019</a:t>
            </a:r>
          </a:p>
        </c:rich>
      </c:tx>
      <c:layout>
        <c:manualLayout>
          <c:xMode val="edge"/>
          <c:yMode val="edge"/>
          <c:x val="0.3618012206305537"/>
          <c:y val="3.4267772979990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7329192546584E-2"/>
          <c:y val="0.18691645649720265"/>
          <c:w val="0.76552795031055898"/>
          <c:h val="0.38317873581926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 ZBS'!$B$70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ZBS'!$A$71:$A$87</c:f>
              <c:strCache>
                <c:ptCount val="17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TERUEL ENSANCHE</c:v>
                </c:pt>
                <c:pt idx="14">
                  <c:v>UTRILLAS</c:v>
                </c:pt>
                <c:pt idx="15">
                  <c:v>VILLEL</c:v>
                </c:pt>
                <c:pt idx="16">
                  <c:v>Total Teruel</c:v>
                </c:pt>
              </c:strCache>
            </c:strRef>
          </c:cat>
          <c:val>
            <c:numRef>
              <c:f>'2019 ZBS'!$B$71:$B$87</c:f>
              <c:numCache>
                <c:formatCode>0%</c:formatCode>
                <c:ptCount val="17"/>
                <c:pt idx="0">
                  <c:v>0.90288315629742033</c:v>
                </c:pt>
                <c:pt idx="1">
                  <c:v>0.92711983181499646</c:v>
                </c:pt>
                <c:pt idx="2">
                  <c:v>0.94757536041939716</c:v>
                </c:pt>
                <c:pt idx="3">
                  <c:v>0.93607954545454541</c:v>
                </c:pt>
                <c:pt idx="4">
                  <c:v>0.84928716904276991</c:v>
                </c:pt>
                <c:pt idx="5">
                  <c:v>1.0141129032258065</c:v>
                </c:pt>
                <c:pt idx="6">
                  <c:v>0.88366890380313201</c:v>
                </c:pt>
                <c:pt idx="7">
                  <c:v>0.92642487046632127</c:v>
                </c:pt>
                <c:pt idx="8">
                  <c:v>0.88057445200302342</c:v>
                </c:pt>
                <c:pt idx="9">
                  <c:v>0.85765983112183353</c:v>
                </c:pt>
                <c:pt idx="10">
                  <c:v>0.91623424759080796</c:v>
                </c:pt>
                <c:pt idx="11">
                  <c:v>0.94165398274987311</c:v>
                </c:pt>
                <c:pt idx="12">
                  <c:v>0.76249628528974744</c:v>
                </c:pt>
                <c:pt idx="13">
                  <c:v>0.7794154384211841</c:v>
                </c:pt>
                <c:pt idx="14">
                  <c:v>0.91599353796445881</c:v>
                </c:pt>
                <c:pt idx="15">
                  <c:v>0.93340163934426235</c:v>
                </c:pt>
                <c:pt idx="16">
                  <c:v>0.83604507588190247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8-40CA-9867-6F0F988BA504}"/>
            </c:ext>
          </c:extLst>
        </c:ser>
        <c:ser>
          <c:idx val="1"/>
          <c:order val="1"/>
          <c:tx>
            <c:strRef>
              <c:f>'2019 ZBS'!$C$70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ZBS'!$A$71:$A$87</c:f>
              <c:strCache>
                <c:ptCount val="17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TERUEL ENSANCHE</c:v>
                </c:pt>
                <c:pt idx="14">
                  <c:v>UTRILLAS</c:v>
                </c:pt>
                <c:pt idx="15">
                  <c:v>VILLEL</c:v>
                </c:pt>
                <c:pt idx="16">
                  <c:v>Total Teruel</c:v>
                </c:pt>
              </c:strCache>
            </c:strRef>
          </c:cat>
          <c:val>
            <c:numRef>
              <c:f>'2019 ZBS'!$C$71:$C$87</c:f>
              <c:numCache>
                <c:formatCode>0%</c:formatCode>
                <c:ptCount val="17"/>
                <c:pt idx="0">
                  <c:v>0.84942084942084939</c:v>
                </c:pt>
                <c:pt idx="1">
                  <c:v>0.85869565217391308</c:v>
                </c:pt>
                <c:pt idx="2">
                  <c:v>0.82608695652173914</c:v>
                </c:pt>
                <c:pt idx="3">
                  <c:v>0.66666666666666663</c:v>
                </c:pt>
                <c:pt idx="4">
                  <c:v>0.91919191919191923</c:v>
                </c:pt>
                <c:pt idx="5">
                  <c:v>0.77966101694915257</c:v>
                </c:pt>
                <c:pt idx="6">
                  <c:v>1.0282485875706215</c:v>
                </c:pt>
                <c:pt idx="7">
                  <c:v>0.9050279329608939</c:v>
                </c:pt>
                <c:pt idx="8">
                  <c:v>1</c:v>
                </c:pt>
                <c:pt idx="9">
                  <c:v>0.77027027027027029</c:v>
                </c:pt>
                <c:pt idx="10">
                  <c:v>0.97580645161290325</c:v>
                </c:pt>
                <c:pt idx="11">
                  <c:v>0.83437499999999998</c:v>
                </c:pt>
                <c:pt idx="12">
                  <c:v>0.91089866156787758</c:v>
                </c:pt>
                <c:pt idx="13">
                  <c:v>0.90110395584176628</c:v>
                </c:pt>
                <c:pt idx="14">
                  <c:v>0.85416666666666663</c:v>
                </c:pt>
                <c:pt idx="15">
                  <c:v>0.83505154639175261</c:v>
                </c:pt>
                <c:pt idx="16">
                  <c:v>0.9025989229688598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28-40CA-9867-6F0F988BA504}"/>
            </c:ext>
          </c:extLst>
        </c:ser>
        <c:ser>
          <c:idx val="2"/>
          <c:order val="2"/>
          <c:tx>
            <c:strRef>
              <c:f>'2019 ZBS'!$D$70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ZBS'!$A$71:$A$87</c:f>
              <c:strCache>
                <c:ptCount val="17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TERUEL ENSANCHE</c:v>
                </c:pt>
                <c:pt idx="14">
                  <c:v>UTRILLAS</c:v>
                </c:pt>
                <c:pt idx="15">
                  <c:v>VILLEL</c:v>
                </c:pt>
                <c:pt idx="16">
                  <c:v>Total Teruel</c:v>
                </c:pt>
              </c:strCache>
            </c:strRef>
          </c:cat>
          <c:val>
            <c:numRef>
              <c:f>'2019 ZBS'!$D$71:$D$87</c:f>
              <c:numCache>
                <c:formatCode>0%</c:formatCode>
                <c:ptCount val="17"/>
                <c:pt idx="0">
                  <c:v>0.61278065630397238</c:v>
                </c:pt>
                <c:pt idx="1">
                  <c:v>0.64384463462804475</c:v>
                </c:pt>
                <c:pt idx="2">
                  <c:v>0.57543859649122808</c:v>
                </c:pt>
                <c:pt idx="3">
                  <c:v>0.74831763122476447</c:v>
                </c:pt>
                <c:pt idx="4">
                  <c:v>0.52543280385507762</c:v>
                </c:pt>
                <c:pt idx="5">
                  <c:v>0.57117117117117122</c:v>
                </c:pt>
                <c:pt idx="6">
                  <c:v>0.60924490381854723</c:v>
                </c:pt>
                <c:pt idx="7">
                  <c:v>0.58994769160791449</c:v>
                </c:pt>
                <c:pt idx="8">
                  <c:v>0.59845430107526887</c:v>
                </c:pt>
                <c:pt idx="9">
                  <c:v>0.51937984496124034</c:v>
                </c:pt>
                <c:pt idx="10">
                  <c:v>0.57909029192124917</c:v>
                </c:pt>
                <c:pt idx="11">
                  <c:v>0.56481885639458751</c:v>
                </c:pt>
                <c:pt idx="12">
                  <c:v>0.41759259259259257</c:v>
                </c:pt>
                <c:pt idx="13">
                  <c:v>0.52831848674804793</c:v>
                </c:pt>
                <c:pt idx="14">
                  <c:v>0.61872309899569589</c:v>
                </c:pt>
                <c:pt idx="15">
                  <c:v>0.52656104380242308</c:v>
                </c:pt>
                <c:pt idx="16">
                  <c:v>0.5271561530506722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28-40CA-9867-6F0F988BA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939504"/>
        <c:axId val="1"/>
      </c:barChart>
      <c:catAx>
        <c:axId val="123493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4939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817938420348063"/>
          <c:y val="0.28947365450286455"/>
          <c:w val="0.98661311914323968"/>
          <c:h val="0.467105240877148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/>
              <a:t>COBERTURAS ZARAGOZA II 2019</a:t>
            </a:r>
          </a:p>
        </c:rich>
      </c:tx>
      <c:layout>
        <c:manualLayout>
          <c:xMode val="edge"/>
          <c:yMode val="edge"/>
          <c:x val="0.31818223121577177"/>
          <c:y val="3.2258122907050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30322310491108"/>
          <c:y val="0.18548435789534479"/>
          <c:w val="0.7181828808340448"/>
          <c:h val="0.3548396411910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 ZBS'!$B$107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ZBS'!$A$108:$A$129</c:f>
              <c:strCache>
                <c:ptCount val="22"/>
                <c:pt idx="0">
                  <c:v>ALMOZARA</c:v>
                </c:pt>
                <c:pt idx="1">
                  <c:v>BELCHITE</c:v>
                </c:pt>
                <c:pt idx="2">
                  <c:v>CASABLANCA</c:v>
                </c:pt>
                <c:pt idx="3">
                  <c:v>FERNANDO EL CATOLICO</c:v>
                </c:pt>
                <c:pt idx="4">
                  <c:v>FUENTES DE EBRO</c:v>
                </c:pt>
                <c:pt idx="5">
                  <c:v>HERNAN CORTES</c:v>
                </c:pt>
                <c:pt idx="6">
                  <c:v>PUERTA DEL CARMEN</c:v>
                </c:pt>
                <c:pt idx="7">
                  <c:v>LAS FUENTES NORTE</c:v>
                </c:pt>
                <c:pt idx="8">
                  <c:v>MADRE VEDRUNA-MIRAFLORES</c:v>
                </c:pt>
                <c:pt idx="9">
                  <c:v>REBOLERIA</c:v>
                </c:pt>
                <c:pt idx="10">
                  <c:v>ROMAREDA - SEMINARIO</c:v>
                </c:pt>
                <c:pt idx="11">
                  <c:v>SAGASTA-RUISEÑORES</c:v>
                </c:pt>
                <c:pt idx="12">
                  <c:v>SAN JOSE CENTRO</c:v>
                </c:pt>
                <c:pt idx="13">
                  <c:v>SAN JOSE NORTE</c:v>
                </c:pt>
                <c:pt idx="14">
                  <c:v>SAN JOSE SUR</c:v>
                </c:pt>
                <c:pt idx="15">
                  <c:v>SAN PABLO</c:v>
                </c:pt>
                <c:pt idx="16">
                  <c:v>SASTAGO</c:v>
                </c:pt>
                <c:pt idx="17">
                  <c:v>TORRE RAMONA</c:v>
                </c:pt>
                <c:pt idx="18">
                  <c:v>TORRERO LA PAZ</c:v>
                </c:pt>
                <c:pt idx="19">
                  <c:v>VALDESPARTERA</c:v>
                </c:pt>
                <c:pt idx="20">
                  <c:v>VENECIA</c:v>
                </c:pt>
                <c:pt idx="21">
                  <c:v>Total Zaragoza II</c:v>
                </c:pt>
              </c:strCache>
            </c:strRef>
          </c:cat>
          <c:val>
            <c:numRef>
              <c:f>'2019 ZBS'!$B$108:$B$129</c:f>
              <c:numCache>
                <c:formatCode>0%</c:formatCode>
                <c:ptCount val="22"/>
                <c:pt idx="0">
                  <c:v>0.80842970958622462</c:v>
                </c:pt>
                <c:pt idx="1">
                  <c:v>0.93612040133779262</c:v>
                </c:pt>
                <c:pt idx="2">
                  <c:v>0.7594355470937395</c:v>
                </c:pt>
                <c:pt idx="3">
                  <c:v>0.75671877744598626</c:v>
                </c:pt>
                <c:pt idx="4">
                  <c:v>0.82581312276743746</c:v>
                </c:pt>
                <c:pt idx="5">
                  <c:v>0.79093511965858143</c:v>
                </c:pt>
                <c:pt idx="6">
                  <c:v>0.72387856819211605</c:v>
                </c:pt>
                <c:pt idx="7">
                  <c:v>0.82131426285257048</c:v>
                </c:pt>
                <c:pt idx="8">
                  <c:v>0.73055105348460292</c:v>
                </c:pt>
                <c:pt idx="9">
                  <c:v>0.77333802734260404</c:v>
                </c:pt>
                <c:pt idx="10">
                  <c:v>0.73365117768448018</c:v>
                </c:pt>
                <c:pt idx="11">
                  <c:v>0.73702348276913698</c:v>
                </c:pt>
                <c:pt idx="12">
                  <c:v>0.81039282400247448</c:v>
                </c:pt>
                <c:pt idx="13">
                  <c:v>0.80377962844330553</c:v>
                </c:pt>
                <c:pt idx="14">
                  <c:v>0.79567197226051722</c:v>
                </c:pt>
                <c:pt idx="15">
                  <c:v>0.76010075048833148</c:v>
                </c:pt>
                <c:pt idx="16">
                  <c:v>0.92839090143218195</c:v>
                </c:pt>
                <c:pt idx="17">
                  <c:v>0.80344673896894958</c:v>
                </c:pt>
                <c:pt idx="18">
                  <c:v>0.79100184277945074</c:v>
                </c:pt>
                <c:pt idx="19">
                  <c:v>0.7653014647910702</c:v>
                </c:pt>
                <c:pt idx="20">
                  <c:v>0.78168781935058518</c:v>
                </c:pt>
                <c:pt idx="21">
                  <c:v>0.77969422849050607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4-469E-87A8-EB0EECF086F6}"/>
            </c:ext>
          </c:extLst>
        </c:ser>
        <c:ser>
          <c:idx val="1"/>
          <c:order val="1"/>
          <c:tx>
            <c:strRef>
              <c:f>'2019 ZBS'!$C$107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ZBS'!$A$108:$A$129</c:f>
              <c:strCache>
                <c:ptCount val="22"/>
                <c:pt idx="0">
                  <c:v>ALMOZARA</c:v>
                </c:pt>
                <c:pt idx="1">
                  <c:v>BELCHITE</c:v>
                </c:pt>
                <c:pt idx="2">
                  <c:v>CASABLANCA</c:v>
                </c:pt>
                <c:pt idx="3">
                  <c:v>FERNANDO EL CATOLICO</c:v>
                </c:pt>
                <c:pt idx="4">
                  <c:v>FUENTES DE EBRO</c:v>
                </c:pt>
                <c:pt idx="5">
                  <c:v>HERNAN CORTES</c:v>
                </c:pt>
                <c:pt idx="6">
                  <c:v>PUERTA DEL CARMEN</c:v>
                </c:pt>
                <c:pt idx="7">
                  <c:v>LAS FUENTES NORTE</c:v>
                </c:pt>
                <c:pt idx="8">
                  <c:v>MADRE VEDRUNA-MIRAFLORES</c:v>
                </c:pt>
                <c:pt idx="9">
                  <c:v>REBOLERIA</c:v>
                </c:pt>
                <c:pt idx="10">
                  <c:v>ROMAREDA - SEMINARIO</c:v>
                </c:pt>
                <c:pt idx="11">
                  <c:v>SAGASTA-RUISEÑORES</c:v>
                </c:pt>
                <c:pt idx="12">
                  <c:v>SAN JOSE CENTRO</c:v>
                </c:pt>
                <c:pt idx="13">
                  <c:v>SAN JOSE NORTE</c:v>
                </c:pt>
                <c:pt idx="14">
                  <c:v>SAN JOSE SUR</c:v>
                </c:pt>
                <c:pt idx="15">
                  <c:v>SAN PABLO</c:v>
                </c:pt>
                <c:pt idx="16">
                  <c:v>SASTAGO</c:v>
                </c:pt>
                <c:pt idx="17">
                  <c:v>TORRE RAMONA</c:v>
                </c:pt>
                <c:pt idx="18">
                  <c:v>TORRERO LA PAZ</c:v>
                </c:pt>
                <c:pt idx="19">
                  <c:v>VALDESPARTERA</c:v>
                </c:pt>
                <c:pt idx="20">
                  <c:v>VENECIA</c:v>
                </c:pt>
                <c:pt idx="21">
                  <c:v>Total Zaragoza II</c:v>
                </c:pt>
              </c:strCache>
            </c:strRef>
          </c:cat>
          <c:val>
            <c:numRef>
              <c:f>'2019 ZBS'!$C$108:$C$129</c:f>
              <c:numCache>
                <c:formatCode>0%</c:formatCode>
                <c:ptCount val="22"/>
                <c:pt idx="0">
                  <c:v>0.93100189035916825</c:v>
                </c:pt>
                <c:pt idx="1">
                  <c:v>1.0103448275862068</c:v>
                </c:pt>
                <c:pt idx="2">
                  <c:v>0.73807531380753133</c:v>
                </c:pt>
                <c:pt idx="3">
                  <c:v>0.81037827352085356</c:v>
                </c:pt>
                <c:pt idx="4">
                  <c:v>0.88479532163742691</c:v>
                </c:pt>
                <c:pt idx="5">
                  <c:v>0.83215464403583217</c:v>
                </c:pt>
                <c:pt idx="6">
                  <c:v>0.75363276089828268</c:v>
                </c:pt>
                <c:pt idx="7">
                  <c:v>0.87594662820050484</c:v>
                </c:pt>
                <c:pt idx="8">
                  <c:v>0.71387421987518007</c:v>
                </c:pt>
                <c:pt idx="9">
                  <c:v>0.82574503311258274</c:v>
                </c:pt>
                <c:pt idx="10">
                  <c:v>0.85045193097781435</c:v>
                </c:pt>
                <c:pt idx="11">
                  <c:v>0.8041666666666667</c:v>
                </c:pt>
                <c:pt idx="12">
                  <c:v>0.85756530310497781</c:v>
                </c:pt>
                <c:pt idx="13">
                  <c:v>0.84548494983277589</c:v>
                </c:pt>
                <c:pt idx="14">
                  <c:v>0.84053971174486353</c:v>
                </c:pt>
                <c:pt idx="15">
                  <c:v>0.83561151079136686</c:v>
                </c:pt>
                <c:pt idx="16">
                  <c:v>0.89811320754716983</c:v>
                </c:pt>
                <c:pt idx="17">
                  <c:v>0.89903181189488246</c:v>
                </c:pt>
                <c:pt idx="18">
                  <c:v>0.83722060252672492</c:v>
                </c:pt>
                <c:pt idx="19">
                  <c:v>0.84289221155991967</c:v>
                </c:pt>
                <c:pt idx="20">
                  <c:v>0.86802295252999473</c:v>
                </c:pt>
                <c:pt idx="21">
                  <c:v>0.83887830008869435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F4-469E-87A8-EB0EECF086F6}"/>
            </c:ext>
          </c:extLst>
        </c:ser>
        <c:ser>
          <c:idx val="2"/>
          <c:order val="2"/>
          <c:tx>
            <c:strRef>
              <c:f>'2019 ZBS'!$D$107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ZBS'!$A$108:$A$129</c:f>
              <c:strCache>
                <c:ptCount val="22"/>
                <c:pt idx="0">
                  <c:v>ALMOZARA</c:v>
                </c:pt>
                <c:pt idx="1">
                  <c:v>BELCHITE</c:v>
                </c:pt>
                <c:pt idx="2">
                  <c:v>CASABLANCA</c:v>
                </c:pt>
                <c:pt idx="3">
                  <c:v>FERNANDO EL CATOLICO</c:v>
                </c:pt>
                <c:pt idx="4">
                  <c:v>FUENTES DE EBRO</c:v>
                </c:pt>
                <c:pt idx="5">
                  <c:v>HERNAN CORTES</c:v>
                </c:pt>
                <c:pt idx="6">
                  <c:v>PUERTA DEL CARMEN</c:v>
                </c:pt>
                <c:pt idx="7">
                  <c:v>LAS FUENTES NORTE</c:v>
                </c:pt>
                <c:pt idx="8">
                  <c:v>MADRE VEDRUNA-MIRAFLORES</c:v>
                </c:pt>
                <c:pt idx="9">
                  <c:v>REBOLERIA</c:v>
                </c:pt>
                <c:pt idx="10">
                  <c:v>ROMAREDA - SEMINARIO</c:v>
                </c:pt>
                <c:pt idx="11">
                  <c:v>SAGASTA-RUISEÑORES</c:v>
                </c:pt>
                <c:pt idx="12">
                  <c:v>SAN JOSE CENTRO</c:v>
                </c:pt>
                <c:pt idx="13">
                  <c:v>SAN JOSE NORTE</c:v>
                </c:pt>
                <c:pt idx="14">
                  <c:v>SAN JOSE SUR</c:v>
                </c:pt>
                <c:pt idx="15">
                  <c:v>SAN PABLO</c:v>
                </c:pt>
                <c:pt idx="16">
                  <c:v>SASTAGO</c:v>
                </c:pt>
                <c:pt idx="17">
                  <c:v>TORRE RAMONA</c:v>
                </c:pt>
                <c:pt idx="18">
                  <c:v>TORRERO LA PAZ</c:v>
                </c:pt>
                <c:pt idx="19">
                  <c:v>VALDESPARTERA</c:v>
                </c:pt>
                <c:pt idx="20">
                  <c:v>VENECIA</c:v>
                </c:pt>
                <c:pt idx="21">
                  <c:v>Total Zaragoza II</c:v>
                </c:pt>
              </c:strCache>
            </c:strRef>
          </c:cat>
          <c:val>
            <c:numRef>
              <c:f>'2019 ZBS'!$D$108:$D$129</c:f>
              <c:numCache>
                <c:formatCode>0%</c:formatCode>
                <c:ptCount val="22"/>
                <c:pt idx="0">
                  <c:v>0.51782485744749895</c:v>
                </c:pt>
                <c:pt idx="1">
                  <c:v>0.63841463414634148</c:v>
                </c:pt>
                <c:pt idx="2">
                  <c:v>0.53911497431845123</c:v>
                </c:pt>
                <c:pt idx="3">
                  <c:v>0.42343660205840866</c:v>
                </c:pt>
                <c:pt idx="4">
                  <c:v>0.49133462908973113</c:v>
                </c:pt>
                <c:pt idx="5">
                  <c:v>0.4425164792555254</c:v>
                </c:pt>
                <c:pt idx="6">
                  <c:v>0.47294605147820545</c:v>
                </c:pt>
                <c:pt idx="7">
                  <c:v>0.51231938161535417</c:v>
                </c:pt>
                <c:pt idx="8">
                  <c:v>0.402603440260344</c:v>
                </c:pt>
                <c:pt idx="9">
                  <c:v>0.41631121845932473</c:v>
                </c:pt>
                <c:pt idx="10">
                  <c:v>0.40722993873961305</c:v>
                </c:pt>
                <c:pt idx="11">
                  <c:v>0.40195448460508704</c:v>
                </c:pt>
                <c:pt idx="12">
                  <c:v>0.4471254259646037</c:v>
                </c:pt>
                <c:pt idx="13">
                  <c:v>0.46068401052323882</c:v>
                </c:pt>
                <c:pt idx="14">
                  <c:v>0.41988381498639604</c:v>
                </c:pt>
                <c:pt idx="15">
                  <c:v>0.46500854547090043</c:v>
                </c:pt>
                <c:pt idx="16">
                  <c:v>0.63774156877605148</c:v>
                </c:pt>
                <c:pt idx="17">
                  <c:v>0.51838856400259914</c:v>
                </c:pt>
                <c:pt idx="18">
                  <c:v>0.44608382325052154</c:v>
                </c:pt>
                <c:pt idx="19">
                  <c:v>0.45730619158525149</c:v>
                </c:pt>
                <c:pt idx="20">
                  <c:v>0.4608212938580884</c:v>
                </c:pt>
                <c:pt idx="21">
                  <c:v>0.45620186415572894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F4-469E-87A8-EB0EECF08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952816"/>
        <c:axId val="1"/>
      </c:barChart>
      <c:catAx>
        <c:axId val="123495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4952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41810918774967"/>
          <c:y val="0.28191487917458596"/>
          <c:w val="0.98668442077230356"/>
          <c:h val="0.444148791745859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COBERTURAS ZARAGOZA III 2019</a:t>
            </a:r>
          </a:p>
        </c:rich>
      </c:tx>
      <c:layout>
        <c:manualLayout>
          <c:xMode val="edge"/>
          <c:yMode val="edge"/>
          <c:x val="0.29924806316100572"/>
          <c:y val="3.3247963002536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25563909774431E-2"/>
          <c:y val="0.17902835656314509"/>
          <c:w val="0.75639097744360906"/>
          <c:h val="0.36828690492989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 ZBS'!$B$132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ZBS'!$A$133:$A$155</c:f>
              <c:strCache>
                <c:ptCount val="23"/>
                <c:pt idx="0">
                  <c:v>ALAGON</c:v>
                </c:pt>
                <c:pt idx="1">
                  <c:v>BOMBARDA</c:v>
                </c:pt>
                <c:pt idx="2">
                  <c:v>BORJA</c:v>
                </c:pt>
                <c:pt idx="3">
                  <c:v>CARIÑENA</c:v>
                </c:pt>
                <c:pt idx="4">
                  <c:v>CASETAS</c:v>
                </c:pt>
                <c:pt idx="5">
                  <c:v>DELICIAS NORTE</c:v>
                </c:pt>
                <c:pt idx="6">
                  <c:v>DELICIAS SUR</c:v>
                </c:pt>
                <c:pt idx="7">
                  <c:v>EJEA DE LOS CABALLEROS</c:v>
                </c:pt>
                <c:pt idx="8">
                  <c:v>EPILA</c:v>
                </c:pt>
                <c:pt idx="9">
                  <c:v>GALLUR</c:v>
                </c:pt>
                <c:pt idx="10">
                  <c:v>HERRERA DE LOS NAVARROS</c:v>
                </c:pt>
                <c:pt idx="11">
                  <c:v>LA ALMUNIA DE DOÑA GODINA</c:v>
                </c:pt>
                <c:pt idx="12">
                  <c:v>MARIA DE HUERVA</c:v>
                </c:pt>
                <c:pt idx="13">
                  <c:v>MIRALBUENO-GARRAPINILLOS</c:v>
                </c:pt>
                <c:pt idx="14">
                  <c:v>OLIVER</c:v>
                </c:pt>
                <c:pt idx="15">
                  <c:v>SADABA</c:v>
                </c:pt>
                <c:pt idx="16">
                  <c:v>SOS DEL REY CATOLICO</c:v>
                </c:pt>
                <c:pt idx="17">
                  <c:v>TARAZONA</c:v>
                </c:pt>
                <c:pt idx="18">
                  <c:v>TAUSTE</c:v>
                </c:pt>
                <c:pt idx="19">
                  <c:v>UNIVERSITAS</c:v>
                </c:pt>
                <c:pt idx="20">
                  <c:v>UTEBO</c:v>
                </c:pt>
                <c:pt idx="21">
                  <c:v>VALDEFIERRO</c:v>
                </c:pt>
                <c:pt idx="22">
                  <c:v>Total Zaragoza III</c:v>
                </c:pt>
              </c:strCache>
            </c:strRef>
          </c:cat>
          <c:val>
            <c:numRef>
              <c:f>'2019 ZBS'!$B$133:$B$155</c:f>
              <c:numCache>
                <c:formatCode>0%</c:formatCode>
                <c:ptCount val="23"/>
                <c:pt idx="0">
                  <c:v>0.81367801534679285</c:v>
                </c:pt>
                <c:pt idx="1">
                  <c:v>0.79900260190806593</c:v>
                </c:pt>
                <c:pt idx="2">
                  <c:v>0.89833950543543184</c:v>
                </c:pt>
                <c:pt idx="3">
                  <c:v>0.82891030392883613</c:v>
                </c:pt>
                <c:pt idx="4">
                  <c:v>0.82762935158607498</c:v>
                </c:pt>
                <c:pt idx="5">
                  <c:v>0.78893674903649968</c:v>
                </c:pt>
                <c:pt idx="6">
                  <c:v>0.78860310824320645</c:v>
                </c:pt>
                <c:pt idx="7">
                  <c:v>0.80457285115303978</c:v>
                </c:pt>
                <c:pt idx="8">
                  <c:v>0.8427855153203343</c:v>
                </c:pt>
                <c:pt idx="9">
                  <c:v>0.88574589127686476</c:v>
                </c:pt>
                <c:pt idx="10">
                  <c:v>0.89181286549707606</c:v>
                </c:pt>
                <c:pt idx="11">
                  <c:v>0.78487868284228768</c:v>
                </c:pt>
                <c:pt idx="12">
                  <c:v>0.76322038806834636</c:v>
                </c:pt>
                <c:pt idx="13">
                  <c:v>0.7682652542987739</c:v>
                </c:pt>
                <c:pt idx="14">
                  <c:v>0.8214888718342287</c:v>
                </c:pt>
                <c:pt idx="15">
                  <c:v>0.90032385750269883</c:v>
                </c:pt>
                <c:pt idx="16">
                  <c:v>0.90834473324213405</c:v>
                </c:pt>
                <c:pt idx="17">
                  <c:v>0.91836913634370887</c:v>
                </c:pt>
                <c:pt idx="18">
                  <c:v>0.89053937121430626</c:v>
                </c:pt>
                <c:pt idx="19">
                  <c:v>0.78924547880225315</c:v>
                </c:pt>
                <c:pt idx="20">
                  <c:v>0.79994684738555577</c:v>
                </c:pt>
                <c:pt idx="21">
                  <c:v>0.77154989384288752</c:v>
                </c:pt>
                <c:pt idx="22">
                  <c:v>0.81105811720964249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F-47A3-976D-C6891E7D2E31}"/>
            </c:ext>
          </c:extLst>
        </c:ser>
        <c:ser>
          <c:idx val="1"/>
          <c:order val="1"/>
          <c:tx>
            <c:strRef>
              <c:f>'2019 ZBS'!$C$132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ZBS'!$A$133:$A$155</c:f>
              <c:strCache>
                <c:ptCount val="23"/>
                <c:pt idx="0">
                  <c:v>ALAGON</c:v>
                </c:pt>
                <c:pt idx="1">
                  <c:v>BOMBARDA</c:v>
                </c:pt>
                <c:pt idx="2">
                  <c:v>BORJA</c:v>
                </c:pt>
                <c:pt idx="3">
                  <c:v>CARIÑENA</c:v>
                </c:pt>
                <c:pt idx="4">
                  <c:v>CASETAS</c:v>
                </c:pt>
                <c:pt idx="5">
                  <c:v>DELICIAS NORTE</c:v>
                </c:pt>
                <c:pt idx="6">
                  <c:v>DELICIAS SUR</c:v>
                </c:pt>
                <c:pt idx="7">
                  <c:v>EJEA DE LOS CABALLEROS</c:v>
                </c:pt>
                <c:pt idx="8">
                  <c:v>EPILA</c:v>
                </c:pt>
                <c:pt idx="9">
                  <c:v>GALLUR</c:v>
                </c:pt>
                <c:pt idx="10">
                  <c:v>HERRERA DE LOS NAVARROS</c:v>
                </c:pt>
                <c:pt idx="11">
                  <c:v>LA ALMUNIA DE DOÑA GODINA</c:v>
                </c:pt>
                <c:pt idx="12">
                  <c:v>MARIA DE HUERVA</c:v>
                </c:pt>
                <c:pt idx="13">
                  <c:v>MIRALBUENO-GARRAPINILLOS</c:v>
                </c:pt>
                <c:pt idx="14">
                  <c:v>OLIVER</c:v>
                </c:pt>
                <c:pt idx="15">
                  <c:v>SADABA</c:v>
                </c:pt>
                <c:pt idx="16">
                  <c:v>SOS DEL REY CATOLICO</c:v>
                </c:pt>
                <c:pt idx="17">
                  <c:v>TARAZONA</c:v>
                </c:pt>
                <c:pt idx="18">
                  <c:v>TAUSTE</c:v>
                </c:pt>
                <c:pt idx="19">
                  <c:v>UNIVERSITAS</c:v>
                </c:pt>
                <c:pt idx="20">
                  <c:v>UTEBO</c:v>
                </c:pt>
                <c:pt idx="21">
                  <c:v>VALDEFIERRO</c:v>
                </c:pt>
                <c:pt idx="22">
                  <c:v>Total Zaragoza III</c:v>
                </c:pt>
              </c:strCache>
            </c:strRef>
          </c:cat>
          <c:val>
            <c:numRef>
              <c:f>'2019 ZBS'!$C$133:$C$155</c:f>
              <c:numCache>
                <c:formatCode>0%</c:formatCode>
                <c:ptCount val="23"/>
                <c:pt idx="0">
                  <c:v>0.88731771984091912</c:v>
                </c:pt>
                <c:pt idx="1">
                  <c:v>0.82349433512224213</c:v>
                </c:pt>
                <c:pt idx="2">
                  <c:v>0.87083333333333335</c:v>
                </c:pt>
                <c:pt idx="3">
                  <c:v>0.79837067209775969</c:v>
                </c:pt>
                <c:pt idx="4">
                  <c:v>0.87079091620986693</c:v>
                </c:pt>
                <c:pt idx="5">
                  <c:v>0.80027406646111687</c:v>
                </c:pt>
                <c:pt idx="6">
                  <c:v>0.7782705099778271</c:v>
                </c:pt>
                <c:pt idx="7">
                  <c:v>0.87084560370214559</c:v>
                </c:pt>
                <c:pt idx="8">
                  <c:v>0.88395061728395063</c:v>
                </c:pt>
                <c:pt idx="9">
                  <c:v>0.89003436426116833</c:v>
                </c:pt>
                <c:pt idx="10">
                  <c:v>0</c:v>
                </c:pt>
                <c:pt idx="11">
                  <c:v>0.86740106079151369</c:v>
                </c:pt>
                <c:pt idx="12">
                  <c:v>0.81478687287815921</c:v>
                </c:pt>
                <c:pt idx="13">
                  <c:v>0.82873239436619717</c:v>
                </c:pt>
                <c:pt idx="14">
                  <c:v>0.8986159169550173</c:v>
                </c:pt>
                <c:pt idx="15">
                  <c:v>0</c:v>
                </c:pt>
                <c:pt idx="16">
                  <c:v>0</c:v>
                </c:pt>
                <c:pt idx="17">
                  <c:v>0.8839127872716559</c:v>
                </c:pt>
                <c:pt idx="18">
                  <c:v>0.89583333333333337</c:v>
                </c:pt>
                <c:pt idx="19">
                  <c:v>0.75729600952948184</c:v>
                </c:pt>
                <c:pt idx="20">
                  <c:v>0.87154896832316187</c:v>
                </c:pt>
                <c:pt idx="21">
                  <c:v>0.88223140495867769</c:v>
                </c:pt>
                <c:pt idx="22">
                  <c:v>0.84371675390442147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F-47A3-976D-C6891E7D2E31}"/>
            </c:ext>
          </c:extLst>
        </c:ser>
        <c:ser>
          <c:idx val="2"/>
          <c:order val="2"/>
          <c:tx>
            <c:strRef>
              <c:f>'2019 ZBS'!$D$132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ZBS'!$A$133:$A$155</c:f>
              <c:strCache>
                <c:ptCount val="23"/>
                <c:pt idx="0">
                  <c:v>ALAGON</c:v>
                </c:pt>
                <c:pt idx="1">
                  <c:v>BOMBARDA</c:v>
                </c:pt>
                <c:pt idx="2">
                  <c:v>BORJA</c:v>
                </c:pt>
                <c:pt idx="3">
                  <c:v>CARIÑENA</c:v>
                </c:pt>
                <c:pt idx="4">
                  <c:v>CASETAS</c:v>
                </c:pt>
                <c:pt idx="5">
                  <c:v>DELICIAS NORTE</c:v>
                </c:pt>
                <c:pt idx="6">
                  <c:v>DELICIAS SUR</c:v>
                </c:pt>
                <c:pt idx="7">
                  <c:v>EJEA DE LOS CABALLEROS</c:v>
                </c:pt>
                <c:pt idx="8">
                  <c:v>EPILA</c:v>
                </c:pt>
                <c:pt idx="9">
                  <c:v>GALLUR</c:v>
                </c:pt>
                <c:pt idx="10">
                  <c:v>HERRERA DE LOS NAVARROS</c:v>
                </c:pt>
                <c:pt idx="11">
                  <c:v>LA ALMUNIA DE DOÑA GODINA</c:v>
                </c:pt>
                <c:pt idx="12">
                  <c:v>MARIA DE HUERVA</c:v>
                </c:pt>
                <c:pt idx="13">
                  <c:v>MIRALBUENO-GARRAPINILLOS</c:v>
                </c:pt>
                <c:pt idx="14">
                  <c:v>OLIVER</c:v>
                </c:pt>
                <c:pt idx="15">
                  <c:v>SADABA</c:v>
                </c:pt>
                <c:pt idx="16">
                  <c:v>SOS DEL REY CATOLICO</c:v>
                </c:pt>
                <c:pt idx="17">
                  <c:v>TARAZONA</c:v>
                </c:pt>
                <c:pt idx="18">
                  <c:v>TAUSTE</c:v>
                </c:pt>
                <c:pt idx="19">
                  <c:v>UNIVERSITAS</c:v>
                </c:pt>
                <c:pt idx="20">
                  <c:v>UTEBO</c:v>
                </c:pt>
                <c:pt idx="21">
                  <c:v>VALDEFIERRO</c:v>
                </c:pt>
                <c:pt idx="22">
                  <c:v>Total Zaragoza III</c:v>
                </c:pt>
              </c:strCache>
            </c:strRef>
          </c:cat>
          <c:val>
            <c:numRef>
              <c:f>'2019 ZBS'!$D$133:$D$155</c:f>
              <c:numCache>
                <c:formatCode>0%</c:formatCode>
                <c:ptCount val="23"/>
                <c:pt idx="0">
                  <c:v>0.50197628458498023</c:v>
                </c:pt>
                <c:pt idx="1">
                  <c:v>0.48443241152581706</c:v>
                </c:pt>
                <c:pt idx="2">
                  <c:v>0.53891965311879642</c:v>
                </c:pt>
                <c:pt idx="3">
                  <c:v>0.40843794486864243</c:v>
                </c:pt>
                <c:pt idx="4">
                  <c:v>0.49866798835264237</c:v>
                </c:pt>
                <c:pt idx="5">
                  <c:v>0.4546328181308561</c:v>
                </c:pt>
                <c:pt idx="6">
                  <c:v>0.49242278918089394</c:v>
                </c:pt>
                <c:pt idx="7">
                  <c:v>0.53075222493055951</c:v>
                </c:pt>
                <c:pt idx="8">
                  <c:v>0.44090909090909092</c:v>
                </c:pt>
                <c:pt idx="9">
                  <c:v>0.57603110679072356</c:v>
                </c:pt>
                <c:pt idx="10">
                  <c:v>0.58918128654970758</c:v>
                </c:pt>
                <c:pt idx="11">
                  <c:v>0.47383275047548928</c:v>
                </c:pt>
                <c:pt idx="12">
                  <c:v>0.41764523419151861</c:v>
                </c:pt>
                <c:pt idx="13">
                  <c:v>0.43414296428777477</c:v>
                </c:pt>
                <c:pt idx="14">
                  <c:v>0.46652010050251258</c:v>
                </c:pt>
                <c:pt idx="15">
                  <c:v>0.69341489744512419</c:v>
                </c:pt>
                <c:pt idx="16">
                  <c:v>0.65116279069767447</c:v>
                </c:pt>
                <c:pt idx="17">
                  <c:v>0.52564493970386206</c:v>
                </c:pt>
                <c:pt idx="18">
                  <c:v>0.54978464656701287</c:v>
                </c:pt>
                <c:pt idx="19">
                  <c:v>0.43375519082459957</c:v>
                </c:pt>
                <c:pt idx="20">
                  <c:v>0.41974908068353883</c:v>
                </c:pt>
                <c:pt idx="21">
                  <c:v>0.44307432432432431</c:v>
                </c:pt>
                <c:pt idx="22">
                  <c:v>0.47367706832266027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1F-47A3-976D-C6891E7D2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947408"/>
        <c:axId val="1"/>
      </c:barChart>
      <c:catAx>
        <c:axId val="123494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4947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7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7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wMode val="edge"/>
          <c:hMode val="edge"/>
          <c:x val="0.86193029490616624"/>
          <c:y val="0.27906980312220891"/>
          <c:w val="0.98659517426273458"/>
          <c:h val="0.44444429832492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COBERTURAS HUESCA 2019</a:t>
            </a:r>
          </a:p>
        </c:rich>
      </c:tx>
      <c:layout>
        <c:manualLayout>
          <c:xMode val="edge"/>
          <c:yMode val="edge"/>
          <c:x val="0.3618012206305537"/>
          <c:y val="3.4267772979990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7329192546584E-2"/>
          <c:y val="0.18691645649720265"/>
          <c:w val="0.76552795031055898"/>
          <c:h val="0.38317873581926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 ZBS'!$B$52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PERPETUO SOCORRO</c:v>
                </c:pt>
                <c:pt idx="8">
                  <c:v>SANTO GRIAL</c:v>
                </c:pt>
                <c:pt idx="9">
                  <c:v>PIRINEOS</c:v>
                </c:pt>
                <c:pt idx="10">
                  <c:v>HUESCA RURAL</c:v>
                </c:pt>
                <c:pt idx="11">
                  <c:v>JACA</c:v>
                </c:pt>
                <c:pt idx="12">
                  <c:v>SABIÑANIGO</c:v>
                </c:pt>
                <c:pt idx="13">
                  <c:v>SARIÑENA</c:v>
                </c:pt>
                <c:pt idx="14">
                  <c:v>Total Huesca</c:v>
                </c:pt>
              </c:strCache>
            </c:strRef>
          </c:cat>
          <c:val>
            <c:numRef>
              <c:f>'2019 ZBS'!$B$53:$B$67</c:f>
              <c:numCache>
                <c:formatCode>0%</c:formatCode>
                <c:ptCount val="15"/>
                <c:pt idx="0">
                  <c:v>0.91577295317813234</c:v>
                </c:pt>
                <c:pt idx="1">
                  <c:v>0.94424019607843135</c:v>
                </c:pt>
                <c:pt idx="2">
                  <c:v>0.9694581280788177</c:v>
                </c:pt>
                <c:pt idx="3">
                  <c:v>0.8307126129140181</c:v>
                </c:pt>
                <c:pt idx="4">
                  <c:v>0.98015873015873012</c:v>
                </c:pt>
                <c:pt idx="5">
                  <c:v>0.89393153526970959</c:v>
                </c:pt>
                <c:pt idx="6">
                  <c:v>0.935969868173258</c:v>
                </c:pt>
                <c:pt idx="7">
                  <c:v>0.78701635564521943</c:v>
                </c:pt>
                <c:pt idx="8">
                  <c:v>0.7845567718394505</c:v>
                </c:pt>
                <c:pt idx="9">
                  <c:v>0.79297494996894624</c:v>
                </c:pt>
                <c:pt idx="10">
                  <c:v>0.81502683363148476</c:v>
                </c:pt>
                <c:pt idx="11">
                  <c:v>0.78821299327933825</c:v>
                </c:pt>
                <c:pt idx="12">
                  <c:v>0.80254391278013326</c:v>
                </c:pt>
                <c:pt idx="13">
                  <c:v>0.87962962962962965</c:v>
                </c:pt>
                <c:pt idx="14">
                  <c:v>0.81630118666015672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2-40E3-BC10-B156D19DB9FA}"/>
            </c:ext>
          </c:extLst>
        </c:ser>
        <c:ser>
          <c:idx val="1"/>
          <c:order val="1"/>
          <c:tx>
            <c:strRef>
              <c:f>'2019 ZBS'!$C$52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PERPETUO SOCORRO</c:v>
                </c:pt>
                <c:pt idx="8">
                  <c:v>SANTO GRIAL</c:v>
                </c:pt>
                <c:pt idx="9">
                  <c:v>PIRINEOS</c:v>
                </c:pt>
                <c:pt idx="10">
                  <c:v>HUESCA RURAL</c:v>
                </c:pt>
                <c:pt idx="11">
                  <c:v>JACA</c:v>
                </c:pt>
                <c:pt idx="12">
                  <c:v>SABIÑANIGO</c:v>
                </c:pt>
                <c:pt idx="13">
                  <c:v>SARIÑENA</c:v>
                </c:pt>
                <c:pt idx="14">
                  <c:v>Total Huesca</c:v>
                </c:pt>
              </c:strCache>
            </c:strRef>
          </c:cat>
          <c:val>
            <c:numRef>
              <c:f>'2019 ZBS'!$C$53:$C$67</c:f>
              <c:numCache>
                <c:formatCode>0%</c:formatCode>
                <c:ptCount val="15"/>
                <c:pt idx="0">
                  <c:v>0.91511387163561075</c:v>
                </c:pt>
                <c:pt idx="1">
                  <c:v>0.92045454545454541</c:v>
                </c:pt>
                <c:pt idx="2">
                  <c:v>0.90109890109890112</c:v>
                </c:pt>
                <c:pt idx="3">
                  <c:v>1.0430379746835443</c:v>
                </c:pt>
                <c:pt idx="4">
                  <c:v>1.0341880341880343</c:v>
                </c:pt>
                <c:pt idx="5">
                  <c:v>0.9331550802139037</c:v>
                </c:pt>
                <c:pt idx="6">
                  <c:v>1.0133333333333334</c:v>
                </c:pt>
                <c:pt idx="7">
                  <c:v>0.92799383904505195</c:v>
                </c:pt>
                <c:pt idx="8">
                  <c:v>0.92799483371004199</c:v>
                </c:pt>
                <c:pt idx="9">
                  <c:v>0.87098530212302672</c:v>
                </c:pt>
                <c:pt idx="10">
                  <c:v>0.8690958164642375</c:v>
                </c:pt>
                <c:pt idx="11">
                  <c:v>0.9468874928612222</c:v>
                </c:pt>
                <c:pt idx="12">
                  <c:v>0.87411971830985913</c:v>
                </c:pt>
                <c:pt idx="13">
                  <c:v>0.96363636363636362</c:v>
                </c:pt>
                <c:pt idx="14">
                  <c:v>0.92118768328445744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2-40E3-BC10-B156D19DB9FA}"/>
            </c:ext>
          </c:extLst>
        </c:ser>
        <c:ser>
          <c:idx val="2"/>
          <c:order val="2"/>
          <c:tx>
            <c:strRef>
              <c:f>'2019 ZBS'!$D$52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PERPETUO SOCORRO</c:v>
                </c:pt>
                <c:pt idx="8">
                  <c:v>SANTO GRIAL</c:v>
                </c:pt>
                <c:pt idx="9">
                  <c:v>PIRINEOS</c:v>
                </c:pt>
                <c:pt idx="10">
                  <c:v>HUESCA RURAL</c:v>
                </c:pt>
                <c:pt idx="11">
                  <c:v>JACA</c:v>
                </c:pt>
                <c:pt idx="12">
                  <c:v>SABIÑANIGO</c:v>
                </c:pt>
                <c:pt idx="13">
                  <c:v>SARIÑENA</c:v>
                </c:pt>
                <c:pt idx="14">
                  <c:v>Total Huesca</c:v>
                </c:pt>
              </c:strCache>
            </c:strRef>
          </c:cat>
          <c:val>
            <c:numRef>
              <c:f>'2019 ZBS'!$D$53:$D$67</c:f>
              <c:numCache>
                <c:formatCode>0%</c:formatCode>
                <c:ptCount val="15"/>
                <c:pt idx="0">
                  <c:v>0.60845332094751514</c:v>
                </c:pt>
                <c:pt idx="1">
                  <c:v>0.57743362831858402</c:v>
                </c:pt>
                <c:pt idx="2">
                  <c:v>0.67359855334538876</c:v>
                </c:pt>
                <c:pt idx="3">
                  <c:v>0.46187943262411346</c:v>
                </c:pt>
                <c:pt idx="4">
                  <c:v>0.57333333333333336</c:v>
                </c:pt>
                <c:pt idx="5">
                  <c:v>0.68321513002364065</c:v>
                </c:pt>
                <c:pt idx="6">
                  <c:v>0.64907651715039583</c:v>
                </c:pt>
                <c:pt idx="7">
                  <c:v>0.50236707938820102</c:v>
                </c:pt>
                <c:pt idx="8">
                  <c:v>0.44802834399300601</c:v>
                </c:pt>
                <c:pt idx="9">
                  <c:v>0.54409603135717788</c:v>
                </c:pt>
                <c:pt idx="10">
                  <c:v>0.48554730690254305</c:v>
                </c:pt>
                <c:pt idx="11">
                  <c:v>0.49240098824586359</c:v>
                </c:pt>
                <c:pt idx="12">
                  <c:v>0.50665530827387928</c:v>
                </c:pt>
                <c:pt idx="13">
                  <c:v>0.63525623074768978</c:v>
                </c:pt>
                <c:pt idx="14">
                  <c:v>0.52004561722328335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22-40E3-BC10-B156D19DB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944912"/>
        <c:axId val="1"/>
      </c:barChart>
      <c:catAx>
        <c:axId val="123494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4944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817938420348063"/>
          <c:y val="0.28947365450286455"/>
          <c:w val="0.98661311914323968"/>
          <c:h val="0.467105240877148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ALCAÑIZ 2018</a:t>
            </a:r>
          </a:p>
        </c:rich>
      </c:tx>
      <c:layout>
        <c:manualLayout>
          <c:xMode val="edge"/>
          <c:yMode val="edge"/>
          <c:x val="0.36724159480064988"/>
          <c:y val="3.8461561019956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79387273864562E-2"/>
          <c:y val="0.19930103956279974"/>
          <c:w val="0.75517304954627684"/>
          <c:h val="0.41958113592168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ZBS'!$A$4:$A$16</c:f>
              <c:strCache>
                <c:ptCount val="13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HIJAR</c:v>
                </c:pt>
                <c:pt idx="8">
                  <c:v>MAELLA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  <c:pt idx="12">
                  <c:v>Total</c:v>
                </c:pt>
              </c:strCache>
            </c:strRef>
          </c:cat>
          <c:val>
            <c:numRef>
              <c:f>'2018 ZBS'!$B$4:$B$16</c:f>
              <c:numCache>
                <c:formatCode>0%</c:formatCode>
                <c:ptCount val="13"/>
                <c:pt idx="0">
                  <c:v>0.74364910524339878</c:v>
                </c:pt>
                <c:pt idx="1">
                  <c:v>0.8629402756508423</c:v>
                </c:pt>
                <c:pt idx="2">
                  <c:v>0.90353779587681349</c:v>
                </c:pt>
                <c:pt idx="3">
                  <c:v>0.89388264669163542</c:v>
                </c:pt>
                <c:pt idx="4">
                  <c:v>0.8848940166353636</c:v>
                </c:pt>
                <c:pt idx="5">
                  <c:v>0.8768729641693811</c:v>
                </c:pt>
                <c:pt idx="6">
                  <c:v>0.86659292035398228</c:v>
                </c:pt>
                <c:pt idx="7">
                  <c:v>0.90326975476839233</c:v>
                </c:pt>
                <c:pt idx="8">
                  <c:v>0.86306833289018881</c:v>
                </c:pt>
                <c:pt idx="9">
                  <c:v>0.89791578051892806</c:v>
                </c:pt>
                <c:pt idx="10">
                  <c:v>0.94594594594594594</c:v>
                </c:pt>
                <c:pt idx="11">
                  <c:v>0.85282673380636298</c:v>
                </c:pt>
                <c:pt idx="12">
                  <c:v>0.84549067262217548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CD-48A1-A6C2-545EE4A19AD0}"/>
            </c:ext>
          </c:extLst>
        </c:ser>
        <c:ser>
          <c:idx val="1"/>
          <c:order val="1"/>
          <c:tx>
            <c:strRef>
              <c:f>'2018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ZBS'!$A$4:$A$16</c:f>
              <c:strCache>
                <c:ptCount val="13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HIJAR</c:v>
                </c:pt>
                <c:pt idx="8">
                  <c:v>MAELLA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  <c:pt idx="12">
                  <c:v>Total</c:v>
                </c:pt>
              </c:strCache>
            </c:strRef>
          </c:cat>
          <c:val>
            <c:numRef>
              <c:f>'2018 ZBS'!$C$4:$C$16</c:f>
              <c:numCache>
                <c:formatCode>0%</c:formatCode>
                <c:ptCount val="13"/>
                <c:pt idx="0">
                  <c:v>0.8831030818278427</c:v>
                </c:pt>
                <c:pt idx="1">
                  <c:v>1.0178890876565294</c:v>
                </c:pt>
                <c:pt idx="2">
                  <c:v>0.7183908045977011</c:v>
                </c:pt>
                <c:pt idx="3">
                  <c:v>0.89754098360655743</c:v>
                </c:pt>
                <c:pt idx="4">
                  <c:v>1.1577825159914712</c:v>
                </c:pt>
                <c:pt idx="5">
                  <c:v>0.72571428571428576</c:v>
                </c:pt>
                <c:pt idx="6">
                  <c:v>0.77967171717171713</c:v>
                </c:pt>
                <c:pt idx="7">
                  <c:v>0.91344667697063364</c:v>
                </c:pt>
                <c:pt idx="8">
                  <c:v>1.096774193548387</c:v>
                </c:pt>
                <c:pt idx="9">
                  <c:v>0.82677165354330706</c:v>
                </c:pt>
                <c:pt idx="10">
                  <c:v>1</c:v>
                </c:pt>
                <c:pt idx="11">
                  <c:v>1.5897435897435896</c:v>
                </c:pt>
                <c:pt idx="12">
                  <c:v>0.92060036663611367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CD-48A1-A6C2-545EE4A19AD0}"/>
            </c:ext>
          </c:extLst>
        </c:ser>
        <c:ser>
          <c:idx val="2"/>
          <c:order val="2"/>
          <c:tx>
            <c:strRef>
              <c:f>'2018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ZBS'!$A$4:$A$16</c:f>
              <c:strCache>
                <c:ptCount val="13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HIJAR</c:v>
                </c:pt>
                <c:pt idx="8">
                  <c:v>MAELLA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  <c:pt idx="12">
                  <c:v>Total</c:v>
                </c:pt>
              </c:strCache>
            </c:strRef>
          </c:cat>
          <c:val>
            <c:numRef>
              <c:f>'2018 ZBS'!$D$4:$D$16</c:f>
              <c:numCache>
                <c:formatCode>0%</c:formatCode>
                <c:ptCount val="13"/>
                <c:pt idx="0">
                  <c:v>0.54586546131348046</c:v>
                </c:pt>
                <c:pt idx="1">
                  <c:v>0.52646861737770834</c:v>
                </c:pt>
                <c:pt idx="2">
                  <c:v>0.57807234329364188</c:v>
                </c:pt>
                <c:pt idx="3">
                  <c:v>0.47525500566679257</c:v>
                </c:pt>
                <c:pt idx="4">
                  <c:v>0.52311725452812197</c:v>
                </c:pt>
                <c:pt idx="5">
                  <c:v>0.50935672514619879</c:v>
                </c:pt>
                <c:pt idx="6">
                  <c:v>0.53652108433734935</c:v>
                </c:pt>
                <c:pt idx="7">
                  <c:v>0.68902333621434741</c:v>
                </c:pt>
                <c:pt idx="8">
                  <c:v>0.56348216512846094</c:v>
                </c:pt>
                <c:pt idx="9">
                  <c:v>0.54932821497120921</c:v>
                </c:pt>
                <c:pt idx="10">
                  <c:v>0.63736263736263732</c:v>
                </c:pt>
                <c:pt idx="11">
                  <c:v>0.5656035526846992</c:v>
                </c:pt>
                <c:pt idx="12">
                  <c:v>0.55799724233023096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CD-48A1-A6C2-545EE4A19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711120"/>
        <c:axId val="1"/>
      </c:barChart>
      <c:catAx>
        <c:axId val="100271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2711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51792137093975"/>
          <c:y val="0.30769307467851431"/>
          <c:w val="0.12068963601771998"/>
          <c:h val="0.20279769498086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BARBASTRO 2018</a:t>
            </a:r>
          </a:p>
        </c:rich>
      </c:tx>
      <c:layout>
        <c:manualLayout>
          <c:xMode val="edge"/>
          <c:yMode val="edge"/>
          <c:x val="0.35570466735136369"/>
          <c:y val="3.5586745010348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26174496644292E-2"/>
          <c:y val="0.20284697508896798"/>
          <c:w val="0.76174496644295298"/>
          <c:h val="0.38078291814946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ZBS'!$B$19</c:f>
              <c:strCache>
                <c:ptCount val="1"/>
                <c:pt idx="0">
                  <c:v>MEDICO DE FAMILIA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ZBS'!$A$20:$A$35</c:f>
              <c:strCache>
                <c:ptCount val="16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MEQUINENZA</c:v>
                </c:pt>
                <c:pt idx="12">
                  <c:v>MONZON RURAL</c:v>
                </c:pt>
                <c:pt idx="13">
                  <c:v>MONZON URBANA</c:v>
                </c:pt>
                <c:pt idx="14">
                  <c:v>TAMARITE DE LITERA</c:v>
                </c:pt>
                <c:pt idx="15">
                  <c:v>Total general</c:v>
                </c:pt>
              </c:strCache>
            </c:strRef>
          </c:cat>
          <c:val>
            <c:numRef>
              <c:f>'2018 ZBS'!$B$20:$B$35</c:f>
              <c:numCache>
                <c:formatCode>0%</c:formatCode>
                <c:ptCount val="16"/>
                <c:pt idx="0">
                  <c:v>0.84135240572171655</c:v>
                </c:pt>
                <c:pt idx="1">
                  <c:v>0.86138613861386137</c:v>
                </c:pt>
                <c:pt idx="2">
                  <c:v>0.85191793041926855</c:v>
                </c:pt>
                <c:pt idx="3">
                  <c:v>0.78042313727612145</c:v>
                </c:pt>
                <c:pt idx="4">
                  <c:v>0.81672394043528063</c:v>
                </c:pt>
                <c:pt idx="5">
                  <c:v>0.90343176376695933</c:v>
                </c:pt>
                <c:pt idx="6">
                  <c:v>0.76433585559303496</c:v>
                </c:pt>
                <c:pt idx="7">
                  <c:v>0.80908813662702039</c:v>
                </c:pt>
                <c:pt idx="8">
                  <c:v>0.70493562231759654</c:v>
                </c:pt>
                <c:pt idx="9">
                  <c:v>0.83421913327882258</c:v>
                </c:pt>
                <c:pt idx="10">
                  <c:v>0.94136807817589574</c:v>
                </c:pt>
                <c:pt idx="11">
                  <c:v>0.84270613107822412</c:v>
                </c:pt>
                <c:pt idx="12">
                  <c:v>0.86952191235059761</c:v>
                </c:pt>
                <c:pt idx="13">
                  <c:v>0.79419363611639926</c:v>
                </c:pt>
                <c:pt idx="14">
                  <c:v>0.85216085433005173</c:v>
                </c:pt>
                <c:pt idx="15">
                  <c:v>0.79026050446897167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1-46E8-B6D0-5EA9970D49B6}"/>
            </c:ext>
          </c:extLst>
        </c:ser>
        <c:ser>
          <c:idx val="1"/>
          <c:order val="1"/>
          <c:tx>
            <c:strRef>
              <c:f>'2018 ZBS'!$C$19</c:f>
              <c:strCache>
                <c:ptCount val="1"/>
                <c:pt idx="0">
                  <c:v>PEDIATRIA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ZBS'!$A$20:$A$35</c:f>
              <c:strCache>
                <c:ptCount val="16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MEQUINENZA</c:v>
                </c:pt>
                <c:pt idx="12">
                  <c:v>MONZON RURAL</c:v>
                </c:pt>
                <c:pt idx="13">
                  <c:v>MONZON URBANA</c:v>
                </c:pt>
                <c:pt idx="14">
                  <c:v>TAMARITE DE LITERA</c:v>
                </c:pt>
                <c:pt idx="15">
                  <c:v>Total general</c:v>
                </c:pt>
              </c:strCache>
            </c:strRef>
          </c:cat>
          <c:val>
            <c:numRef>
              <c:f>'2018 ZBS'!$C$20:$C$35</c:f>
              <c:numCache>
                <c:formatCode>0%</c:formatCode>
                <c:ptCount val="16"/>
                <c:pt idx="0">
                  <c:v>0.70967741935483875</c:v>
                </c:pt>
                <c:pt idx="1">
                  <c:v>0.73836276083467089</c:v>
                </c:pt>
                <c:pt idx="2">
                  <c:v>0.83333333333333337</c:v>
                </c:pt>
                <c:pt idx="3">
                  <c:v>0.88828633405639912</c:v>
                </c:pt>
                <c:pt idx="4">
                  <c:v>0.78494623655913975</c:v>
                </c:pt>
                <c:pt idx="5">
                  <c:v>0.67647058823529416</c:v>
                </c:pt>
                <c:pt idx="6">
                  <c:v>0.84675480769230771</c:v>
                </c:pt>
                <c:pt idx="7">
                  <c:v>0.73786407766990292</c:v>
                </c:pt>
                <c:pt idx="8">
                  <c:v>0.84665523156089195</c:v>
                </c:pt>
                <c:pt idx="9">
                  <c:v>0.88958009331259724</c:v>
                </c:pt>
                <c:pt idx="10">
                  <c:v>0.73109243697478987</c:v>
                </c:pt>
                <c:pt idx="11">
                  <c:v>0.89528795811518325</c:v>
                </c:pt>
                <c:pt idx="12">
                  <c:v>0.8682432432432432</c:v>
                </c:pt>
                <c:pt idx="13">
                  <c:v>0.91140642303433006</c:v>
                </c:pt>
                <c:pt idx="14">
                  <c:v>0.94781382228490829</c:v>
                </c:pt>
                <c:pt idx="15">
                  <c:v>0.86421273820737632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11-46E8-B6D0-5EA9970D49B6}"/>
            </c:ext>
          </c:extLst>
        </c:ser>
        <c:ser>
          <c:idx val="2"/>
          <c:order val="2"/>
          <c:tx>
            <c:strRef>
              <c:f>'2018 ZBS'!$D$19</c:f>
              <c:strCache>
                <c:ptCount val="1"/>
                <c:pt idx="0">
                  <c:v>ENFERMERIA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ZBS'!$A$20:$A$35</c:f>
              <c:strCache>
                <c:ptCount val="16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MEQUINENZA</c:v>
                </c:pt>
                <c:pt idx="12">
                  <c:v>MONZON RURAL</c:v>
                </c:pt>
                <c:pt idx="13">
                  <c:v>MONZON URBANA</c:v>
                </c:pt>
                <c:pt idx="14">
                  <c:v>TAMARITE DE LITERA</c:v>
                </c:pt>
                <c:pt idx="15">
                  <c:v>Total general</c:v>
                </c:pt>
              </c:strCache>
            </c:strRef>
          </c:cat>
          <c:val>
            <c:numRef>
              <c:f>'2018 ZBS'!$D$20:$D$35</c:f>
              <c:numCache>
                <c:formatCode>0%</c:formatCode>
                <c:ptCount val="16"/>
                <c:pt idx="0">
                  <c:v>0.55354993983152823</c:v>
                </c:pt>
                <c:pt idx="1">
                  <c:v>0.46559633027522934</c:v>
                </c:pt>
                <c:pt idx="2">
                  <c:v>0.54388459975619663</c:v>
                </c:pt>
                <c:pt idx="3">
                  <c:v>0.49785852120299334</c:v>
                </c:pt>
                <c:pt idx="4">
                  <c:v>0.53726708074534157</c:v>
                </c:pt>
                <c:pt idx="5">
                  <c:v>0.63285389856169572</c:v>
                </c:pt>
                <c:pt idx="6">
                  <c:v>0.56740283384785883</c:v>
                </c:pt>
                <c:pt idx="7">
                  <c:v>0.52749932267678135</c:v>
                </c:pt>
                <c:pt idx="8">
                  <c:v>0.46302671774232651</c:v>
                </c:pt>
                <c:pt idx="9">
                  <c:v>0.47497741644083108</c:v>
                </c:pt>
                <c:pt idx="10">
                  <c:v>0.63269230769230766</c:v>
                </c:pt>
                <c:pt idx="11">
                  <c:v>0.50978090766823159</c:v>
                </c:pt>
                <c:pt idx="12">
                  <c:v>0.59401451027811369</c:v>
                </c:pt>
                <c:pt idx="13">
                  <c:v>0.55095596256530976</c:v>
                </c:pt>
                <c:pt idx="14">
                  <c:v>0.53998806326469706</c:v>
                </c:pt>
                <c:pt idx="15">
                  <c:v>0.51844281248265789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11-46E8-B6D0-5EA9970D4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366896"/>
        <c:axId val="1"/>
      </c:barChart>
      <c:catAx>
        <c:axId val="122736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7366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12756458802332"/>
          <c:y val="0.29181498838324971"/>
          <c:w val="0.11744960733663234"/>
          <c:h val="0.20640578537954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CALATAYUD 2018</a:t>
            </a:r>
          </a:p>
        </c:rich>
      </c:tx>
      <c:layout>
        <c:manualLayout>
          <c:xMode val="edge"/>
          <c:yMode val="edge"/>
          <c:x val="0.36645967470710811"/>
          <c:y val="4.05408180066052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45341614906832E-2"/>
          <c:y val="0.23423526461880903"/>
          <c:w val="0.83074534161490687"/>
          <c:h val="0.56757006426865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ZBS'!$B$38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ZBS'!$A$39:$A$49</c:f>
              <c:strCache>
                <c:ptCount val="11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CALATAYUD URBANA</c:v>
                </c:pt>
                <c:pt idx="5">
                  <c:v>DAROCA</c:v>
                </c:pt>
                <c:pt idx="6">
                  <c:v>ILLUECA</c:v>
                </c:pt>
                <c:pt idx="7">
                  <c:v>MORATA DE JALON</c:v>
                </c:pt>
                <c:pt idx="8">
                  <c:v>SABIÑAN</c:v>
                </c:pt>
                <c:pt idx="9">
                  <c:v>VILLARROYA DE LA SIERRA</c:v>
                </c:pt>
                <c:pt idx="10">
                  <c:v>Total</c:v>
                </c:pt>
              </c:strCache>
            </c:strRef>
          </c:cat>
          <c:val>
            <c:numRef>
              <c:f>'2018 ZBS'!$B$39:$B$49</c:f>
              <c:numCache>
                <c:formatCode>0%</c:formatCode>
                <c:ptCount val="11"/>
                <c:pt idx="0">
                  <c:v>0.94024535021764943</c:v>
                </c:pt>
                <c:pt idx="1">
                  <c:v>0.96397117694155321</c:v>
                </c:pt>
                <c:pt idx="2">
                  <c:v>0.89930697105585</c:v>
                </c:pt>
                <c:pt idx="3">
                  <c:v>0.8111852231913802</c:v>
                </c:pt>
                <c:pt idx="4">
                  <c:v>0.75368334892422828</c:v>
                </c:pt>
                <c:pt idx="5">
                  <c:v>0.80114320096269553</c:v>
                </c:pt>
                <c:pt idx="6">
                  <c:v>0.88808887060275665</c:v>
                </c:pt>
                <c:pt idx="7">
                  <c:v>0.92749581706636919</c:v>
                </c:pt>
                <c:pt idx="8">
                  <c:v>0.9518613607188704</c:v>
                </c:pt>
                <c:pt idx="9">
                  <c:v>0.93203883495145634</c:v>
                </c:pt>
                <c:pt idx="10">
                  <c:v>0.82813045429611531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D-48B0-8D1E-0FA14E516605}"/>
            </c:ext>
          </c:extLst>
        </c:ser>
        <c:ser>
          <c:idx val="1"/>
          <c:order val="1"/>
          <c:tx>
            <c:strRef>
              <c:f>'2018 ZBS'!$C$38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ZBS'!$A$39:$A$49</c:f>
              <c:strCache>
                <c:ptCount val="11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CALATAYUD URBANA</c:v>
                </c:pt>
                <c:pt idx="5">
                  <c:v>DAROCA</c:v>
                </c:pt>
                <c:pt idx="6">
                  <c:v>ILLUECA</c:v>
                </c:pt>
                <c:pt idx="7">
                  <c:v>MORATA DE JALON</c:v>
                </c:pt>
                <c:pt idx="8">
                  <c:v>SABIÑAN</c:v>
                </c:pt>
                <c:pt idx="9">
                  <c:v>VILLARROYA DE LA SIERRA</c:v>
                </c:pt>
                <c:pt idx="10">
                  <c:v>Total</c:v>
                </c:pt>
              </c:strCache>
            </c:strRef>
          </c:cat>
          <c:val>
            <c:numRef>
              <c:f>'2018 ZBS'!$C$39:$C$49</c:f>
              <c:numCache>
                <c:formatCode>0%</c:formatCode>
                <c:ptCount val="11"/>
                <c:pt idx="0">
                  <c:v>0.75433526011560692</c:v>
                </c:pt>
                <c:pt idx="1">
                  <c:v>0.85561497326203206</c:v>
                </c:pt>
                <c:pt idx="2">
                  <c:v>0.84951456310679607</c:v>
                </c:pt>
                <c:pt idx="3">
                  <c:v>0.81047619047619046</c:v>
                </c:pt>
                <c:pt idx="4">
                  <c:v>0.82560386473429948</c:v>
                </c:pt>
                <c:pt idx="5">
                  <c:v>9.6818181818181817</c:v>
                </c:pt>
                <c:pt idx="6">
                  <c:v>1.0020120724346075</c:v>
                </c:pt>
                <c:pt idx="7">
                  <c:v>0.66883116883116878</c:v>
                </c:pt>
                <c:pt idx="8">
                  <c:v>0.65254237288135597</c:v>
                </c:pt>
                <c:pt idx="9">
                  <c:v>0.68627450980392157</c:v>
                </c:pt>
                <c:pt idx="10">
                  <c:v>0.86637205387205385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7D-48B0-8D1E-0FA14E516605}"/>
            </c:ext>
          </c:extLst>
        </c:ser>
        <c:ser>
          <c:idx val="2"/>
          <c:order val="2"/>
          <c:tx>
            <c:strRef>
              <c:f>'2018 ZBS'!$D$38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ZBS'!$A$39:$A$49</c:f>
              <c:strCache>
                <c:ptCount val="11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CALATAYUD URBANA</c:v>
                </c:pt>
                <c:pt idx="5">
                  <c:v>DAROCA</c:v>
                </c:pt>
                <c:pt idx="6">
                  <c:v>ILLUECA</c:v>
                </c:pt>
                <c:pt idx="7">
                  <c:v>MORATA DE JALON</c:v>
                </c:pt>
                <c:pt idx="8">
                  <c:v>SABIÑAN</c:v>
                </c:pt>
                <c:pt idx="9">
                  <c:v>VILLARROYA DE LA SIERRA</c:v>
                </c:pt>
                <c:pt idx="10">
                  <c:v>Total</c:v>
                </c:pt>
              </c:strCache>
            </c:strRef>
          </c:cat>
          <c:val>
            <c:numRef>
              <c:f>'2018 ZBS'!$D$39:$D$49</c:f>
              <c:numCache>
                <c:formatCode>0%</c:formatCode>
                <c:ptCount val="11"/>
                <c:pt idx="0">
                  <c:v>0.51061608075182741</c:v>
                </c:pt>
                <c:pt idx="1">
                  <c:v>0.61281337047353757</c:v>
                </c:pt>
                <c:pt idx="2">
                  <c:v>0.53591575780368561</c:v>
                </c:pt>
                <c:pt idx="3">
                  <c:v>0.56568310428455937</c:v>
                </c:pt>
                <c:pt idx="4">
                  <c:v>0.47486179201001355</c:v>
                </c:pt>
                <c:pt idx="5">
                  <c:v>0.45397489539748953</c:v>
                </c:pt>
                <c:pt idx="6">
                  <c:v>0.55375139977603582</c:v>
                </c:pt>
                <c:pt idx="7">
                  <c:v>0.58551617873651773</c:v>
                </c:pt>
                <c:pt idx="8">
                  <c:v>0.58711217183770881</c:v>
                </c:pt>
                <c:pt idx="9">
                  <c:v>0.64122137404580148</c:v>
                </c:pt>
                <c:pt idx="10">
                  <c:v>0.51741049534085337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7D-48B0-8D1E-0FA14E516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363568"/>
        <c:axId val="1"/>
      </c:barChart>
      <c:catAx>
        <c:axId val="122736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7363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27950848944416"/>
          <c:y val="0.4279296084299426"/>
          <c:w val="8.2298200175440428E-2"/>
          <c:h val="0.18018111204734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COBERTURAS BARBASTRO 2020</a:t>
            </a:r>
          </a:p>
        </c:rich>
      </c:tx>
      <c:layout>
        <c:manualLayout>
          <c:xMode val="edge"/>
          <c:yMode val="edge"/>
          <c:x val="0.35570466735136369"/>
          <c:y val="3.5586745010348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26174496644292E-2"/>
          <c:y val="0.20284697508896798"/>
          <c:w val="0.76174496644295298"/>
          <c:h val="0.38078291814946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ZBS '!$B$19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'!$A$20:$A$35</c:f>
              <c:strCache>
                <c:ptCount val="16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MEQUINENZA</c:v>
                </c:pt>
                <c:pt idx="12">
                  <c:v>MONZON RURAL</c:v>
                </c:pt>
                <c:pt idx="13">
                  <c:v>MONZON URBANA</c:v>
                </c:pt>
                <c:pt idx="14">
                  <c:v>TAMARITE DE LITERA</c:v>
                </c:pt>
                <c:pt idx="15">
                  <c:v>Total Barbastro</c:v>
                </c:pt>
              </c:strCache>
            </c:strRef>
          </c:cat>
          <c:val>
            <c:numRef>
              <c:f>'2020 ZBS '!$B$20:$B$35</c:f>
              <c:numCache>
                <c:formatCode>0%</c:formatCode>
                <c:ptCount val="16"/>
                <c:pt idx="0">
                  <c:v>0.84346701164294957</c:v>
                </c:pt>
                <c:pt idx="1">
                  <c:v>0.82466684086752029</c:v>
                </c:pt>
                <c:pt idx="2">
                  <c:v>0.81862636141364753</c:v>
                </c:pt>
                <c:pt idx="3">
                  <c:v>0.77302877928747193</c:v>
                </c:pt>
                <c:pt idx="4">
                  <c:v>0.84277777777777774</c:v>
                </c:pt>
                <c:pt idx="5">
                  <c:v>0.95443645083932849</c:v>
                </c:pt>
                <c:pt idx="6">
                  <c:v>0.78517931095250681</c:v>
                </c:pt>
                <c:pt idx="7">
                  <c:v>0.80992455020313403</c:v>
                </c:pt>
                <c:pt idx="8">
                  <c:v>0.6816462980215926</c:v>
                </c:pt>
                <c:pt idx="9">
                  <c:v>0.57905337361530718</c:v>
                </c:pt>
                <c:pt idx="10">
                  <c:v>0.94615384615384612</c:v>
                </c:pt>
                <c:pt idx="11">
                  <c:v>0.83602378929481735</c:v>
                </c:pt>
                <c:pt idx="12">
                  <c:v>0.90095426127015465</c:v>
                </c:pt>
                <c:pt idx="13">
                  <c:v>0.7933714133900106</c:v>
                </c:pt>
                <c:pt idx="14">
                  <c:v>0.82011023885084344</c:v>
                </c:pt>
                <c:pt idx="15">
                  <c:v>0.77019033857604702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E-4CDC-97B2-9ABA2BF73584}"/>
            </c:ext>
          </c:extLst>
        </c:ser>
        <c:ser>
          <c:idx val="1"/>
          <c:order val="1"/>
          <c:tx>
            <c:strRef>
              <c:f>'2020 ZBS '!$C$19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'!$A$20:$A$35</c:f>
              <c:strCache>
                <c:ptCount val="16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MEQUINENZA</c:v>
                </c:pt>
                <c:pt idx="12">
                  <c:v>MONZON RURAL</c:v>
                </c:pt>
                <c:pt idx="13">
                  <c:v>MONZON URBANA</c:v>
                </c:pt>
                <c:pt idx="14">
                  <c:v>TAMARITE DE LITERA</c:v>
                </c:pt>
                <c:pt idx="15">
                  <c:v>Total Barbastro</c:v>
                </c:pt>
              </c:strCache>
            </c:strRef>
          </c:cat>
          <c:val>
            <c:numRef>
              <c:f>'2020 ZBS '!$C$20:$C$35</c:f>
              <c:numCache>
                <c:formatCode>0%</c:formatCode>
                <c:ptCount val="16"/>
                <c:pt idx="0">
                  <c:v>0.75</c:v>
                </c:pt>
                <c:pt idx="1">
                  <c:v>0.82769726247987119</c:v>
                </c:pt>
                <c:pt idx="2">
                  <c:v>0.75174013921113692</c:v>
                </c:pt>
                <c:pt idx="3">
                  <c:v>0.8825225225225225</c:v>
                </c:pt>
                <c:pt idx="4">
                  <c:v>0.68205128205128207</c:v>
                </c:pt>
                <c:pt idx="5">
                  <c:v>0.59677419354838712</c:v>
                </c:pt>
                <c:pt idx="6">
                  <c:v>0.84777227722772275</c:v>
                </c:pt>
                <c:pt idx="7">
                  <c:v>0.7421875</c:v>
                </c:pt>
                <c:pt idx="8">
                  <c:v>0.78669410150891628</c:v>
                </c:pt>
                <c:pt idx="9">
                  <c:v>0.52631578947368418</c:v>
                </c:pt>
                <c:pt idx="10">
                  <c:v>0.72477064220183485</c:v>
                </c:pt>
                <c:pt idx="11">
                  <c:v>0.83710407239819007</c:v>
                </c:pt>
                <c:pt idx="12">
                  <c:v>0.86941580756013748</c:v>
                </c:pt>
                <c:pt idx="13">
                  <c:v>0.8996282527881041</c:v>
                </c:pt>
                <c:pt idx="14">
                  <c:v>0.8834269662921348</c:v>
                </c:pt>
                <c:pt idx="15">
                  <c:v>0.82755354801107384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E-4CDC-97B2-9ABA2BF73584}"/>
            </c:ext>
          </c:extLst>
        </c:ser>
        <c:ser>
          <c:idx val="2"/>
          <c:order val="2"/>
          <c:tx>
            <c:strRef>
              <c:f>'2020 ZBS '!$D$19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'!$A$20:$A$35</c:f>
              <c:strCache>
                <c:ptCount val="16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MEQUINENZA</c:v>
                </c:pt>
                <c:pt idx="12">
                  <c:v>MONZON RURAL</c:v>
                </c:pt>
                <c:pt idx="13">
                  <c:v>MONZON URBANA</c:v>
                </c:pt>
                <c:pt idx="14">
                  <c:v>TAMARITE DE LITERA</c:v>
                </c:pt>
                <c:pt idx="15">
                  <c:v>Total Barbastro</c:v>
                </c:pt>
              </c:strCache>
            </c:strRef>
          </c:cat>
          <c:val>
            <c:numRef>
              <c:f>'2020 ZBS '!$D$20:$D$35</c:f>
              <c:numCache>
                <c:formatCode>0%</c:formatCode>
                <c:ptCount val="16"/>
                <c:pt idx="0">
                  <c:v>0.53710247349823326</c:v>
                </c:pt>
                <c:pt idx="1">
                  <c:v>0.5766636690647482</c:v>
                </c:pt>
                <c:pt idx="2">
                  <c:v>0.52028397565922924</c:v>
                </c:pt>
                <c:pt idx="3">
                  <c:v>0.56621174717033862</c:v>
                </c:pt>
                <c:pt idx="4">
                  <c:v>0.5664160401002506</c:v>
                </c:pt>
                <c:pt idx="5">
                  <c:v>0.6877380045696877</c:v>
                </c:pt>
                <c:pt idx="6">
                  <c:v>0.64103355187042033</c:v>
                </c:pt>
                <c:pt idx="7">
                  <c:v>0.58668407310704962</c:v>
                </c:pt>
                <c:pt idx="8">
                  <c:v>0.50819827056655487</c:v>
                </c:pt>
                <c:pt idx="9">
                  <c:v>0.44796137339055792</c:v>
                </c:pt>
                <c:pt idx="10">
                  <c:v>0.73110893032384694</c:v>
                </c:pt>
                <c:pt idx="11">
                  <c:v>0.50097087378640781</c:v>
                </c:pt>
                <c:pt idx="12">
                  <c:v>0.64204204204204207</c:v>
                </c:pt>
                <c:pt idx="13">
                  <c:v>0.60086780119463545</c:v>
                </c:pt>
                <c:pt idx="14">
                  <c:v>0.62263024331989847</c:v>
                </c:pt>
                <c:pt idx="15">
                  <c:v>0.5694895517771531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CE-4CDC-97B2-9ABA2BF73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940752"/>
        <c:axId val="1"/>
      </c:barChart>
      <c:catAx>
        <c:axId val="123494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4940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12756458802332"/>
          <c:y val="0.29181498838324971"/>
          <c:w val="0.11744960733663234"/>
          <c:h val="0.20640578537954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HUESCA 2018</a:t>
            </a:r>
          </a:p>
        </c:rich>
      </c:tx>
      <c:layout>
        <c:manualLayout>
          <c:xMode val="edge"/>
          <c:yMode val="edge"/>
          <c:x val="0.38291139902332927"/>
          <c:y val="3.6232071557627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36642232469951E-2"/>
          <c:y val="0.13166869518577895"/>
          <c:w val="0.88509960159362555"/>
          <c:h val="0.57394025839305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HUESCA RURAL</c:v>
                </c:pt>
                <c:pt idx="8">
                  <c:v>JACA</c:v>
                </c:pt>
                <c:pt idx="9">
                  <c:v>PERPETUO SOCORRO</c:v>
                </c:pt>
                <c:pt idx="10">
                  <c:v>PIRINEOS</c:v>
                </c:pt>
                <c:pt idx="11">
                  <c:v>SABIÑANIGO</c:v>
                </c:pt>
                <c:pt idx="12">
                  <c:v>SANTO GRIAL</c:v>
                </c:pt>
                <c:pt idx="13">
                  <c:v>SARIÑENA</c:v>
                </c:pt>
                <c:pt idx="14">
                  <c:v>total</c:v>
                </c:pt>
              </c:strCache>
            </c:strRef>
          </c:cat>
          <c:val>
            <c:numRef>
              <c:f>'2017 ZBS'!$B$53:$B$67</c:f>
              <c:numCache>
                <c:formatCode>0%</c:formatCode>
                <c:ptCount val="15"/>
                <c:pt idx="0">
                  <c:v>0.86918304033092042</c:v>
                </c:pt>
                <c:pt idx="1">
                  <c:v>0.93989071038251371</c:v>
                </c:pt>
                <c:pt idx="2">
                  <c:v>0.86398467432950188</c:v>
                </c:pt>
                <c:pt idx="3">
                  <c:v>0.84253859348198967</c:v>
                </c:pt>
                <c:pt idx="4">
                  <c:v>0.93838383838383843</c:v>
                </c:pt>
                <c:pt idx="5">
                  <c:v>0.84714177788970035</c:v>
                </c:pt>
                <c:pt idx="6">
                  <c:v>0.87397260273972599</c:v>
                </c:pt>
                <c:pt idx="7">
                  <c:v>0.76752167630057799</c:v>
                </c:pt>
                <c:pt idx="8">
                  <c:v>0.75549907983524667</c:v>
                </c:pt>
                <c:pt idx="9">
                  <c:v>0.78435564730168095</c:v>
                </c:pt>
                <c:pt idx="10">
                  <c:v>0.77131997235659988</c:v>
                </c:pt>
                <c:pt idx="11">
                  <c:v>0.77934272300469487</c:v>
                </c:pt>
                <c:pt idx="12">
                  <c:v>0.75914049224360025</c:v>
                </c:pt>
                <c:pt idx="13">
                  <c:v>0.83784629832524649</c:v>
                </c:pt>
                <c:pt idx="14">
                  <c:v>0.79041198501872656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B13-B060-9C7BCB973DD8}"/>
            </c:ext>
          </c:extLst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HUESCA RURAL</c:v>
                </c:pt>
                <c:pt idx="8">
                  <c:v>JACA</c:v>
                </c:pt>
                <c:pt idx="9">
                  <c:v>PERPETUO SOCORRO</c:v>
                </c:pt>
                <c:pt idx="10">
                  <c:v>PIRINEOS</c:v>
                </c:pt>
                <c:pt idx="11">
                  <c:v>SABIÑANIGO</c:v>
                </c:pt>
                <c:pt idx="12">
                  <c:v>SANTO GRIAL</c:v>
                </c:pt>
                <c:pt idx="13">
                  <c:v>SARIÑENA</c:v>
                </c:pt>
                <c:pt idx="14">
                  <c:v>total</c:v>
                </c:pt>
              </c:strCache>
            </c:strRef>
          </c:cat>
          <c:val>
            <c:numRef>
              <c:f>'2017 ZBS'!$C$53:$C$67</c:f>
              <c:numCache>
                <c:formatCode>0%</c:formatCode>
                <c:ptCount val="15"/>
                <c:pt idx="0">
                  <c:v>0.92132505175983437</c:v>
                </c:pt>
                <c:pt idx="1">
                  <c:v>0.84848484848484851</c:v>
                </c:pt>
                <c:pt idx="2">
                  <c:v>1.0329670329670331</c:v>
                </c:pt>
                <c:pt idx="3">
                  <c:v>0.8828125</c:v>
                </c:pt>
                <c:pt idx="4">
                  <c:v>0.94782608695652171</c:v>
                </c:pt>
                <c:pt idx="5">
                  <c:v>0.88828337874659402</c:v>
                </c:pt>
                <c:pt idx="6">
                  <c:v>1.0602409638554218</c:v>
                </c:pt>
                <c:pt idx="7">
                  <c:v>0.90131578947368418</c:v>
                </c:pt>
                <c:pt idx="8">
                  <c:v>0.92700296735905041</c:v>
                </c:pt>
                <c:pt idx="9">
                  <c:v>0.92575583620359736</c:v>
                </c:pt>
                <c:pt idx="10">
                  <c:v>0.90476190476190477</c:v>
                </c:pt>
                <c:pt idx="11">
                  <c:v>0.90480349344978162</c:v>
                </c:pt>
                <c:pt idx="12">
                  <c:v>0.92268907563025215</c:v>
                </c:pt>
                <c:pt idx="13">
                  <c:v>0.97928176795580113</c:v>
                </c:pt>
                <c:pt idx="14">
                  <c:v>0.92027317942246312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B13-B060-9C7BCB973DD8}"/>
            </c:ext>
          </c:extLst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HUESCA RURAL</c:v>
                </c:pt>
                <c:pt idx="8">
                  <c:v>JACA</c:v>
                </c:pt>
                <c:pt idx="9">
                  <c:v>PERPETUO SOCORRO</c:v>
                </c:pt>
                <c:pt idx="10">
                  <c:v>PIRINEOS</c:v>
                </c:pt>
                <c:pt idx="11">
                  <c:v>SABIÑANIGO</c:v>
                </c:pt>
                <c:pt idx="12">
                  <c:v>SANTO GRIAL</c:v>
                </c:pt>
                <c:pt idx="13">
                  <c:v>SARIÑENA</c:v>
                </c:pt>
                <c:pt idx="14">
                  <c:v>total</c:v>
                </c:pt>
              </c:strCache>
            </c:strRef>
          </c:cat>
          <c:val>
            <c:numRef>
              <c:f>'2017 ZBS'!$D$53:$D$67</c:f>
              <c:numCache>
                <c:formatCode>0%</c:formatCode>
                <c:ptCount val="15"/>
                <c:pt idx="0">
                  <c:v>0.58147552286830617</c:v>
                </c:pt>
                <c:pt idx="1">
                  <c:v>0.47371273712737128</c:v>
                </c:pt>
                <c:pt idx="2">
                  <c:v>0.57885462555066081</c:v>
                </c:pt>
                <c:pt idx="3">
                  <c:v>0.43952712943316158</c:v>
                </c:pt>
                <c:pt idx="4">
                  <c:v>0.55294117647058827</c:v>
                </c:pt>
                <c:pt idx="5">
                  <c:v>0.64361456892577229</c:v>
                </c:pt>
                <c:pt idx="6">
                  <c:v>0.58743633276740237</c:v>
                </c:pt>
                <c:pt idx="7">
                  <c:v>0.42868487928843713</c:v>
                </c:pt>
                <c:pt idx="8">
                  <c:v>0.4832773365913256</c:v>
                </c:pt>
                <c:pt idx="9">
                  <c:v>0.47289361439080174</c:v>
                </c:pt>
                <c:pt idx="10">
                  <c:v>0.48958205662458637</c:v>
                </c:pt>
                <c:pt idx="11">
                  <c:v>0.45662293694456202</c:v>
                </c:pt>
                <c:pt idx="12">
                  <c:v>0.42105759261004805</c:v>
                </c:pt>
                <c:pt idx="13">
                  <c:v>0.58118937157317585</c:v>
                </c:pt>
                <c:pt idx="14">
                  <c:v>0.48313240616904068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B13-B060-9C7BCB973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295840"/>
        <c:axId val="1"/>
      </c:barChart>
      <c:catAx>
        <c:axId val="134429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295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852589641434264"/>
          <c:y val="0.77192984021473232"/>
          <c:w val="0.97875166002656044"/>
          <c:h val="0.9824558898976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ZARAGOZA I 2018</a:t>
            </a:r>
          </a:p>
        </c:rich>
      </c:tx>
      <c:layout>
        <c:manualLayout>
          <c:xMode val="edge"/>
          <c:yMode val="edge"/>
          <c:x val="0.36577747649093534"/>
          <c:y val="3.703676093742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710346281356"/>
          <c:y val="0.20740815758158848"/>
          <c:w val="0.75981219937527544"/>
          <c:h val="0.3518531244687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ZBS'!$B$90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ZBS'!$A$91:$A$104</c:f>
              <c:strCache>
                <c:ptCount val="14"/>
                <c:pt idx="0">
                  <c:v>ACTUR NORTE</c:v>
                </c:pt>
                <c:pt idx="1">
                  <c:v>ACTUR OESTE</c:v>
                </c:pt>
                <c:pt idx="2">
                  <c:v>ACTUR SUR</c:v>
                </c:pt>
                <c:pt idx="3">
                  <c:v>ALFAJARIN</c:v>
                </c:pt>
                <c:pt idx="4">
                  <c:v>ARRABAL</c:v>
                </c:pt>
                <c:pt idx="5">
                  <c:v>AVENIDA CATALUÑA</c:v>
                </c:pt>
                <c:pt idx="6">
                  <c:v>BUJARALOZ</c:v>
                </c:pt>
                <c:pt idx="7">
                  <c:v>LUNA</c:v>
                </c:pt>
                <c:pt idx="8">
                  <c:v>PARQUE GOYA</c:v>
                </c:pt>
                <c:pt idx="9">
                  <c:v>SANTA ISABEL</c:v>
                </c:pt>
                <c:pt idx="10">
                  <c:v>VILLAMAYOR</c:v>
                </c:pt>
                <c:pt idx="11">
                  <c:v>ZALFONADA</c:v>
                </c:pt>
                <c:pt idx="12">
                  <c:v>ZUERA</c:v>
                </c:pt>
                <c:pt idx="13">
                  <c:v>TOTAL</c:v>
                </c:pt>
              </c:strCache>
            </c:strRef>
          </c:cat>
          <c:val>
            <c:numRef>
              <c:f>'2018 ZBS'!$B$91:$B$104</c:f>
              <c:numCache>
                <c:formatCode>0%</c:formatCode>
                <c:ptCount val="14"/>
                <c:pt idx="0">
                  <c:v>0.79746835443037978</c:v>
                </c:pt>
                <c:pt idx="1">
                  <c:v>0.7785671552497756</c:v>
                </c:pt>
                <c:pt idx="2">
                  <c:v>0.75652684071575238</c:v>
                </c:pt>
                <c:pt idx="3">
                  <c:v>0.82131229651890814</c:v>
                </c:pt>
                <c:pt idx="4">
                  <c:v>0.77837450769781602</c:v>
                </c:pt>
                <c:pt idx="5">
                  <c:v>0.78439454235361006</c:v>
                </c:pt>
                <c:pt idx="6">
                  <c:v>0.93486127864897461</c:v>
                </c:pt>
                <c:pt idx="7">
                  <c:v>0.89604344453064388</c:v>
                </c:pt>
                <c:pt idx="8">
                  <c:v>0.79465103498809309</c:v>
                </c:pt>
                <c:pt idx="9">
                  <c:v>0.79578694608164158</c:v>
                </c:pt>
                <c:pt idx="10">
                  <c:v>0.86510562484092646</c:v>
                </c:pt>
                <c:pt idx="11">
                  <c:v>0.80320240180135105</c:v>
                </c:pt>
                <c:pt idx="12">
                  <c:v>0.77874655339444077</c:v>
                </c:pt>
                <c:pt idx="13">
                  <c:v>0.79283971780839979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5-4D23-8FF8-EC08E8A2A349}"/>
            </c:ext>
          </c:extLst>
        </c:ser>
        <c:ser>
          <c:idx val="1"/>
          <c:order val="1"/>
          <c:tx>
            <c:strRef>
              <c:f>'2018 ZBS'!$C$90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ZBS'!$A$91:$A$104</c:f>
              <c:strCache>
                <c:ptCount val="14"/>
                <c:pt idx="0">
                  <c:v>ACTUR NORTE</c:v>
                </c:pt>
                <c:pt idx="1">
                  <c:v>ACTUR OESTE</c:v>
                </c:pt>
                <c:pt idx="2">
                  <c:v>ACTUR SUR</c:v>
                </c:pt>
                <c:pt idx="3">
                  <c:v>ALFAJARIN</c:v>
                </c:pt>
                <c:pt idx="4">
                  <c:v>ARRABAL</c:v>
                </c:pt>
                <c:pt idx="5">
                  <c:v>AVENIDA CATALUÑA</c:v>
                </c:pt>
                <c:pt idx="6">
                  <c:v>BUJARALOZ</c:v>
                </c:pt>
                <c:pt idx="7">
                  <c:v>LUNA</c:v>
                </c:pt>
                <c:pt idx="8">
                  <c:v>PARQUE GOYA</c:v>
                </c:pt>
                <c:pt idx="9">
                  <c:v>SANTA ISABEL</c:v>
                </c:pt>
                <c:pt idx="10">
                  <c:v>VILLAMAYOR</c:v>
                </c:pt>
                <c:pt idx="11">
                  <c:v>ZALFONADA</c:v>
                </c:pt>
                <c:pt idx="12">
                  <c:v>ZUERA</c:v>
                </c:pt>
                <c:pt idx="13">
                  <c:v>TOTAL</c:v>
                </c:pt>
              </c:strCache>
            </c:strRef>
          </c:cat>
          <c:val>
            <c:numRef>
              <c:f>'2018 ZBS'!$C$91:$C$104</c:f>
              <c:numCache>
                <c:formatCode>0%</c:formatCode>
                <c:ptCount val="14"/>
                <c:pt idx="0">
                  <c:v>0.90527627752388862</c:v>
                </c:pt>
                <c:pt idx="1">
                  <c:v>0.84045835169678274</c:v>
                </c:pt>
                <c:pt idx="2">
                  <c:v>0.83676975945017185</c:v>
                </c:pt>
                <c:pt idx="3">
                  <c:v>0.89973614775725597</c:v>
                </c:pt>
                <c:pt idx="4">
                  <c:v>0.84968979131415678</c:v>
                </c:pt>
                <c:pt idx="5">
                  <c:v>0.86120368555185256</c:v>
                </c:pt>
                <c:pt idx="6">
                  <c:v>0.72857142857142854</c:v>
                </c:pt>
                <c:pt idx="7">
                  <c:v>0.89534883720930236</c:v>
                </c:pt>
                <c:pt idx="8">
                  <c:v>0.90092024539877302</c:v>
                </c:pt>
                <c:pt idx="9">
                  <c:v>0.8708914015251118</c:v>
                </c:pt>
                <c:pt idx="10">
                  <c:v>0.88043478260869568</c:v>
                </c:pt>
                <c:pt idx="11">
                  <c:v>0.86146367809883873</c:v>
                </c:pt>
                <c:pt idx="12">
                  <c:v>0.8148443735035914</c:v>
                </c:pt>
                <c:pt idx="13">
                  <c:v>0.86359538986543039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35-4D23-8FF8-EC08E8A2A349}"/>
            </c:ext>
          </c:extLst>
        </c:ser>
        <c:ser>
          <c:idx val="2"/>
          <c:order val="2"/>
          <c:tx>
            <c:strRef>
              <c:f>'2018 ZBS'!$D$90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ZBS'!$A$91:$A$104</c:f>
              <c:strCache>
                <c:ptCount val="14"/>
                <c:pt idx="0">
                  <c:v>ACTUR NORTE</c:v>
                </c:pt>
                <c:pt idx="1">
                  <c:v>ACTUR OESTE</c:v>
                </c:pt>
                <c:pt idx="2">
                  <c:v>ACTUR SUR</c:v>
                </c:pt>
                <c:pt idx="3">
                  <c:v>ALFAJARIN</c:v>
                </c:pt>
                <c:pt idx="4">
                  <c:v>ARRABAL</c:v>
                </c:pt>
                <c:pt idx="5">
                  <c:v>AVENIDA CATALUÑA</c:v>
                </c:pt>
                <c:pt idx="6">
                  <c:v>BUJARALOZ</c:v>
                </c:pt>
                <c:pt idx="7">
                  <c:v>LUNA</c:v>
                </c:pt>
                <c:pt idx="8">
                  <c:v>PARQUE GOYA</c:v>
                </c:pt>
                <c:pt idx="9">
                  <c:v>SANTA ISABEL</c:v>
                </c:pt>
                <c:pt idx="10">
                  <c:v>VILLAMAYOR</c:v>
                </c:pt>
                <c:pt idx="11">
                  <c:v>ZALFONADA</c:v>
                </c:pt>
                <c:pt idx="12">
                  <c:v>ZUERA</c:v>
                </c:pt>
                <c:pt idx="13">
                  <c:v>TOTAL</c:v>
                </c:pt>
              </c:strCache>
            </c:strRef>
          </c:cat>
          <c:val>
            <c:numRef>
              <c:f>'2018 ZBS'!$D$91:$D$104</c:f>
              <c:numCache>
                <c:formatCode>0%</c:formatCode>
                <c:ptCount val="14"/>
                <c:pt idx="0">
                  <c:v>0.50681686582091912</c:v>
                </c:pt>
                <c:pt idx="1">
                  <c:v>0.46902371971101592</c:v>
                </c:pt>
                <c:pt idx="2">
                  <c:v>0.43479391496554415</c:v>
                </c:pt>
                <c:pt idx="3">
                  <c:v>0.43143406537799817</c:v>
                </c:pt>
                <c:pt idx="4">
                  <c:v>0.4314420803782506</c:v>
                </c:pt>
                <c:pt idx="5">
                  <c:v>0.48659948864490898</c:v>
                </c:pt>
                <c:pt idx="6">
                  <c:v>0.62305746295627029</c:v>
                </c:pt>
                <c:pt idx="7">
                  <c:v>0.54545454545454541</c:v>
                </c:pt>
                <c:pt idx="8">
                  <c:v>0.46875440823811537</c:v>
                </c:pt>
                <c:pt idx="9">
                  <c:v>0.45415103719437788</c:v>
                </c:pt>
                <c:pt idx="10">
                  <c:v>0.47505126452494872</c:v>
                </c:pt>
                <c:pt idx="11">
                  <c:v>0.38546943600135092</c:v>
                </c:pt>
                <c:pt idx="12">
                  <c:v>0.42065934065934069</c:v>
                </c:pt>
                <c:pt idx="13">
                  <c:v>0.454454039686911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35-4D23-8FF8-EC08E8A2A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300000"/>
        <c:axId val="1"/>
      </c:barChart>
      <c:catAx>
        <c:axId val="134430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300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682119205298015"/>
          <c:y val="0.27737253257543992"/>
          <c:w val="0.98675496688741726"/>
          <c:h val="0.489051546071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TERUEL 2018</a:t>
            </a:r>
          </a:p>
        </c:rich>
      </c:tx>
      <c:layout>
        <c:manualLayout>
          <c:xMode val="edge"/>
          <c:yMode val="edge"/>
          <c:x val="0.3618012206305537"/>
          <c:y val="3.4267772979990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7329192546584E-2"/>
          <c:y val="0.18691645649720265"/>
          <c:w val="0.76552795031055898"/>
          <c:h val="0.38317873581926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ZBS'!$B$70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ZBS'!$A$71:$A$87</c:f>
              <c:strCache>
                <c:ptCount val="17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TERUEL ENSANCHE</c:v>
                </c:pt>
                <c:pt idx="14">
                  <c:v>UTRILLAS</c:v>
                </c:pt>
                <c:pt idx="15">
                  <c:v>VILLEL</c:v>
                </c:pt>
                <c:pt idx="16">
                  <c:v>Total</c:v>
                </c:pt>
              </c:strCache>
            </c:strRef>
          </c:cat>
          <c:val>
            <c:numRef>
              <c:f>'2018 ZBS'!$B$71:$B$87</c:f>
              <c:numCache>
                <c:formatCode>0%</c:formatCode>
                <c:ptCount val="17"/>
                <c:pt idx="0">
                  <c:v>0.88975791433891993</c:v>
                </c:pt>
                <c:pt idx="1">
                  <c:v>0.87252311756935275</c:v>
                </c:pt>
                <c:pt idx="2">
                  <c:v>0.91516709511568128</c:v>
                </c:pt>
                <c:pt idx="3">
                  <c:v>0.92520775623268703</c:v>
                </c:pt>
                <c:pt idx="4">
                  <c:v>0.83951367781155017</c:v>
                </c:pt>
                <c:pt idx="5">
                  <c:v>0.93811394891944988</c:v>
                </c:pt>
                <c:pt idx="6">
                  <c:v>0.86523252135400186</c:v>
                </c:pt>
                <c:pt idx="7">
                  <c:v>0.90717948717948715</c:v>
                </c:pt>
                <c:pt idx="8">
                  <c:v>0.83426651735722279</c:v>
                </c:pt>
                <c:pt idx="9">
                  <c:v>0.82803297997644287</c:v>
                </c:pt>
                <c:pt idx="10">
                  <c:v>0.86729514140681652</c:v>
                </c:pt>
                <c:pt idx="11">
                  <c:v>0.90876473603280372</c:v>
                </c:pt>
                <c:pt idx="12">
                  <c:v>0.79801660792162021</c:v>
                </c:pt>
                <c:pt idx="13">
                  <c:v>0.7478412126483196</c:v>
                </c:pt>
                <c:pt idx="14">
                  <c:v>0.9065550906555091</c:v>
                </c:pt>
                <c:pt idx="15">
                  <c:v>0.88665997993981949</c:v>
                </c:pt>
                <c:pt idx="16">
                  <c:v>0.82576098598326686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B-471C-8F78-0334FDC48AC6}"/>
            </c:ext>
          </c:extLst>
        </c:ser>
        <c:ser>
          <c:idx val="1"/>
          <c:order val="1"/>
          <c:tx>
            <c:strRef>
              <c:f>'2018 ZBS'!$C$70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ZBS'!$A$71:$A$87</c:f>
              <c:strCache>
                <c:ptCount val="17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TERUEL ENSANCHE</c:v>
                </c:pt>
                <c:pt idx="14">
                  <c:v>UTRILLAS</c:v>
                </c:pt>
                <c:pt idx="15">
                  <c:v>VILLEL</c:v>
                </c:pt>
                <c:pt idx="16">
                  <c:v>Total</c:v>
                </c:pt>
              </c:strCache>
            </c:strRef>
          </c:cat>
          <c:val>
            <c:numRef>
              <c:f>'2018 ZBS'!$C$71:$C$87</c:f>
              <c:numCache>
                <c:formatCode>0%</c:formatCode>
                <c:ptCount val="17"/>
                <c:pt idx="0">
                  <c:v>0.84586466165413532</c:v>
                </c:pt>
                <c:pt idx="1">
                  <c:v>1.1666666666666667</c:v>
                </c:pt>
                <c:pt idx="2">
                  <c:v>0.74311926605504586</c:v>
                </c:pt>
                <c:pt idx="3">
                  <c:v>0.65909090909090906</c:v>
                </c:pt>
                <c:pt idx="4">
                  <c:v>0.85923753665689151</c:v>
                </c:pt>
                <c:pt idx="5">
                  <c:v>0.69672131147540983</c:v>
                </c:pt>
                <c:pt idx="6">
                  <c:v>0.97198879551820727</c:v>
                </c:pt>
                <c:pt idx="7">
                  <c:v>0.85686653771760157</c:v>
                </c:pt>
                <c:pt idx="8">
                  <c:v>0.87774294670846398</c:v>
                </c:pt>
                <c:pt idx="9">
                  <c:v>0.6619718309859155</c:v>
                </c:pt>
                <c:pt idx="10">
                  <c:v>0.94166666666666665</c:v>
                </c:pt>
                <c:pt idx="11">
                  <c:v>0.8434504792332268</c:v>
                </c:pt>
                <c:pt idx="12">
                  <c:v>0.74822030723117272</c:v>
                </c:pt>
                <c:pt idx="13">
                  <c:v>0.89708646616541354</c:v>
                </c:pt>
                <c:pt idx="14">
                  <c:v>0.88749999999999996</c:v>
                </c:pt>
                <c:pt idx="15">
                  <c:v>0.72448979591836737</c:v>
                </c:pt>
                <c:pt idx="16">
                  <c:v>0.83674663545933292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B-471C-8F78-0334FDC48AC6}"/>
            </c:ext>
          </c:extLst>
        </c:ser>
        <c:ser>
          <c:idx val="2"/>
          <c:order val="2"/>
          <c:tx>
            <c:strRef>
              <c:f>'2018 ZBS'!$D$70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ZBS'!$A$71:$A$87</c:f>
              <c:strCache>
                <c:ptCount val="17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TERUEL ENSANCHE</c:v>
                </c:pt>
                <c:pt idx="14">
                  <c:v>UTRILLAS</c:v>
                </c:pt>
                <c:pt idx="15">
                  <c:v>VILLEL</c:v>
                </c:pt>
                <c:pt idx="16">
                  <c:v>Total</c:v>
                </c:pt>
              </c:strCache>
            </c:strRef>
          </c:cat>
          <c:val>
            <c:numRef>
              <c:f>'2018 ZBS'!$D$71:$D$87</c:f>
              <c:numCache>
                <c:formatCode>0%</c:formatCode>
                <c:ptCount val="17"/>
                <c:pt idx="0">
                  <c:v>0.59674686546933242</c:v>
                </c:pt>
                <c:pt idx="1">
                  <c:v>0.65274314214463836</c:v>
                </c:pt>
                <c:pt idx="2">
                  <c:v>0.50056369785794819</c:v>
                </c:pt>
                <c:pt idx="3">
                  <c:v>0.71540469973890342</c:v>
                </c:pt>
                <c:pt idx="4">
                  <c:v>0.53284671532846717</c:v>
                </c:pt>
                <c:pt idx="5">
                  <c:v>0.49035087719298248</c:v>
                </c:pt>
                <c:pt idx="6">
                  <c:v>0.55429221148379759</c:v>
                </c:pt>
                <c:pt idx="7">
                  <c:v>0.55875028299750962</c:v>
                </c:pt>
                <c:pt idx="8">
                  <c:v>0.5503669112741828</c:v>
                </c:pt>
                <c:pt idx="9">
                  <c:v>0.47608695652173916</c:v>
                </c:pt>
                <c:pt idx="10">
                  <c:v>0.52835223482321547</c:v>
                </c:pt>
                <c:pt idx="11">
                  <c:v>0.57199646643109536</c:v>
                </c:pt>
                <c:pt idx="12">
                  <c:v>0.40962489694971144</c:v>
                </c:pt>
                <c:pt idx="13">
                  <c:v>0.46617283950617283</c:v>
                </c:pt>
                <c:pt idx="14">
                  <c:v>0.59763209047534904</c:v>
                </c:pt>
                <c:pt idx="15">
                  <c:v>0.49041095890410957</c:v>
                </c:pt>
                <c:pt idx="16">
                  <c:v>0.49761539304900776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1B-471C-8F78-0334FDC48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300416"/>
        <c:axId val="1"/>
      </c:barChart>
      <c:catAx>
        <c:axId val="134430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300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817938420348063"/>
          <c:y val="0.28947365450286455"/>
          <c:w val="0.98661311914323968"/>
          <c:h val="0.467105240877148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ZARAGOZA II 2018</a:t>
            </a:r>
          </a:p>
        </c:rich>
      </c:tx>
      <c:layout>
        <c:manualLayout>
          <c:xMode val="edge"/>
          <c:yMode val="edge"/>
          <c:x val="0.31818223121577177"/>
          <c:y val="3.2258122907050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30322310491108"/>
          <c:y val="0.18548435789534479"/>
          <c:w val="0.7181828808340448"/>
          <c:h val="0.3548396411910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ZBS'!$B$107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ZBS'!$A$108:$A$129</c:f>
              <c:strCache>
                <c:ptCount val="22"/>
                <c:pt idx="0">
                  <c:v>ALMOZARA</c:v>
                </c:pt>
                <c:pt idx="1">
                  <c:v>BELCHITE</c:v>
                </c:pt>
                <c:pt idx="2">
                  <c:v>CASABLANCA</c:v>
                </c:pt>
                <c:pt idx="3">
                  <c:v>FERNANDO EL CATOLICO</c:v>
                </c:pt>
                <c:pt idx="4">
                  <c:v>FUENTES DE EBRO</c:v>
                </c:pt>
                <c:pt idx="5">
                  <c:v>HERNAN CORTES</c:v>
                </c:pt>
                <c:pt idx="6">
                  <c:v>PUERTA DEL CARMEN</c:v>
                </c:pt>
                <c:pt idx="7">
                  <c:v>LAS FUENTES NORTE</c:v>
                </c:pt>
                <c:pt idx="8">
                  <c:v>MADRE VEDRUNA-MIRAFLORES</c:v>
                </c:pt>
                <c:pt idx="9">
                  <c:v>REBOLERIA</c:v>
                </c:pt>
                <c:pt idx="10">
                  <c:v>ROMAREDA - SEMINARIO</c:v>
                </c:pt>
                <c:pt idx="11">
                  <c:v>SAGASTA-RUISEÑORES</c:v>
                </c:pt>
                <c:pt idx="12">
                  <c:v>SAN JOSE CENTRO</c:v>
                </c:pt>
                <c:pt idx="13">
                  <c:v>SAN JOSE NORTE</c:v>
                </c:pt>
                <c:pt idx="14">
                  <c:v>SAN JOSE SUR</c:v>
                </c:pt>
                <c:pt idx="15">
                  <c:v>SAN PABLO</c:v>
                </c:pt>
                <c:pt idx="16">
                  <c:v>SASTAGO</c:v>
                </c:pt>
                <c:pt idx="17">
                  <c:v>TORRE RAMONA</c:v>
                </c:pt>
                <c:pt idx="18">
                  <c:v>TORRERO LA PAZ</c:v>
                </c:pt>
                <c:pt idx="19">
                  <c:v>VALDESPARTERA</c:v>
                </c:pt>
                <c:pt idx="20">
                  <c:v>VENECIA</c:v>
                </c:pt>
                <c:pt idx="21">
                  <c:v>Total</c:v>
                </c:pt>
              </c:strCache>
            </c:strRef>
          </c:cat>
          <c:val>
            <c:numRef>
              <c:f>'2018 ZBS'!$B$108:$B$129</c:f>
              <c:numCache>
                <c:formatCode>0%</c:formatCode>
                <c:ptCount val="22"/>
                <c:pt idx="0">
                  <c:v>0.78387276503064374</c:v>
                </c:pt>
                <c:pt idx="1">
                  <c:v>0.89449081803005004</c:v>
                </c:pt>
                <c:pt idx="2">
                  <c:v>0.73141647163713364</c:v>
                </c:pt>
                <c:pt idx="3">
                  <c:v>0.72129116015578898</c:v>
                </c:pt>
                <c:pt idx="4">
                  <c:v>0.80404251281077999</c:v>
                </c:pt>
                <c:pt idx="5">
                  <c:v>0.76545601291364007</c:v>
                </c:pt>
                <c:pt idx="6">
                  <c:v>0.69684966838614593</c:v>
                </c:pt>
                <c:pt idx="7">
                  <c:v>0.79380876175235049</c:v>
                </c:pt>
                <c:pt idx="8">
                  <c:v>0.70013708019191223</c:v>
                </c:pt>
                <c:pt idx="9">
                  <c:v>0.74157769869513646</c:v>
                </c:pt>
                <c:pt idx="10">
                  <c:v>0.70302944104679277</c:v>
                </c:pt>
                <c:pt idx="11">
                  <c:v>0.7105158304471757</c:v>
                </c:pt>
                <c:pt idx="12">
                  <c:v>0.79137005120519543</c:v>
                </c:pt>
                <c:pt idx="13">
                  <c:v>0.77970902536371833</c:v>
                </c:pt>
                <c:pt idx="14">
                  <c:v>0.77407422975074613</c:v>
                </c:pt>
                <c:pt idx="15">
                  <c:v>0.73316502653408211</c:v>
                </c:pt>
                <c:pt idx="16">
                  <c:v>0.90667772708419747</c:v>
                </c:pt>
                <c:pt idx="17">
                  <c:v>0.78054738521361977</c:v>
                </c:pt>
                <c:pt idx="18">
                  <c:v>0.76159304188601507</c:v>
                </c:pt>
                <c:pt idx="19">
                  <c:v>0.74974407097764884</c:v>
                </c:pt>
                <c:pt idx="20">
                  <c:v>0.76996542071463858</c:v>
                </c:pt>
                <c:pt idx="21">
                  <c:v>0.75432854545771355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D-49CE-B01E-67C53A774875}"/>
            </c:ext>
          </c:extLst>
        </c:ser>
        <c:ser>
          <c:idx val="1"/>
          <c:order val="1"/>
          <c:tx>
            <c:strRef>
              <c:f>'2018 ZBS'!$C$107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ZBS'!$A$108:$A$129</c:f>
              <c:strCache>
                <c:ptCount val="22"/>
                <c:pt idx="0">
                  <c:v>ALMOZARA</c:v>
                </c:pt>
                <c:pt idx="1">
                  <c:v>BELCHITE</c:v>
                </c:pt>
                <c:pt idx="2">
                  <c:v>CASABLANCA</c:v>
                </c:pt>
                <c:pt idx="3">
                  <c:v>FERNANDO EL CATOLICO</c:v>
                </c:pt>
                <c:pt idx="4">
                  <c:v>FUENTES DE EBRO</c:v>
                </c:pt>
                <c:pt idx="5">
                  <c:v>HERNAN CORTES</c:v>
                </c:pt>
                <c:pt idx="6">
                  <c:v>PUERTA DEL CARMEN</c:v>
                </c:pt>
                <c:pt idx="7">
                  <c:v>LAS FUENTES NORTE</c:v>
                </c:pt>
                <c:pt idx="8">
                  <c:v>MADRE VEDRUNA-MIRAFLORES</c:v>
                </c:pt>
                <c:pt idx="9">
                  <c:v>REBOLERIA</c:v>
                </c:pt>
                <c:pt idx="10">
                  <c:v>ROMAREDA - SEMINARIO</c:v>
                </c:pt>
                <c:pt idx="11">
                  <c:v>SAGASTA-RUISEÑORES</c:v>
                </c:pt>
                <c:pt idx="12">
                  <c:v>SAN JOSE CENTRO</c:v>
                </c:pt>
                <c:pt idx="13">
                  <c:v>SAN JOSE NORTE</c:v>
                </c:pt>
                <c:pt idx="14">
                  <c:v>SAN JOSE SUR</c:v>
                </c:pt>
                <c:pt idx="15">
                  <c:v>SAN PABLO</c:v>
                </c:pt>
                <c:pt idx="16">
                  <c:v>SASTAGO</c:v>
                </c:pt>
                <c:pt idx="17">
                  <c:v>TORRE RAMONA</c:v>
                </c:pt>
                <c:pt idx="18">
                  <c:v>TORRERO LA PAZ</c:v>
                </c:pt>
                <c:pt idx="19">
                  <c:v>VALDESPARTERA</c:v>
                </c:pt>
                <c:pt idx="20">
                  <c:v>VENECIA</c:v>
                </c:pt>
                <c:pt idx="21">
                  <c:v>Total</c:v>
                </c:pt>
              </c:strCache>
            </c:strRef>
          </c:cat>
          <c:val>
            <c:numRef>
              <c:f>'2018 ZBS'!$C$108:$C$129</c:f>
              <c:numCache>
                <c:formatCode>0%</c:formatCode>
                <c:ptCount val="22"/>
                <c:pt idx="0">
                  <c:v>0.8811659192825112</c:v>
                </c:pt>
                <c:pt idx="1">
                  <c:v>0.88571428571428568</c:v>
                </c:pt>
                <c:pt idx="2">
                  <c:v>0.70910556003223202</c:v>
                </c:pt>
                <c:pt idx="3">
                  <c:v>0.77272727272727271</c:v>
                </c:pt>
                <c:pt idx="4">
                  <c:v>0.83183856502242148</c:v>
                </c:pt>
                <c:pt idx="5">
                  <c:v>0.82967802146523562</c:v>
                </c:pt>
                <c:pt idx="6">
                  <c:v>0.7236503856041131</c:v>
                </c:pt>
                <c:pt idx="7">
                  <c:v>0.85376344086021505</c:v>
                </c:pt>
                <c:pt idx="8">
                  <c:v>0.69266697804764132</c:v>
                </c:pt>
                <c:pt idx="9">
                  <c:v>0.80647840531561465</c:v>
                </c:pt>
                <c:pt idx="10">
                  <c:v>0.8198422581984226</c:v>
                </c:pt>
                <c:pt idx="11">
                  <c:v>0.7524387600260134</c:v>
                </c:pt>
                <c:pt idx="12">
                  <c:v>0.8310208126858275</c:v>
                </c:pt>
                <c:pt idx="13">
                  <c:v>0.81509916826615481</c:v>
                </c:pt>
                <c:pt idx="14">
                  <c:v>0.8214285714285714</c:v>
                </c:pt>
                <c:pt idx="15">
                  <c:v>0.80427920028060329</c:v>
                </c:pt>
                <c:pt idx="16">
                  <c:v>0.87832699619771859</c:v>
                </c:pt>
                <c:pt idx="17">
                  <c:v>0.87116775749224939</c:v>
                </c:pt>
                <c:pt idx="18">
                  <c:v>0.81228070175438594</c:v>
                </c:pt>
                <c:pt idx="19">
                  <c:v>0.84209285882630214</c:v>
                </c:pt>
                <c:pt idx="20">
                  <c:v>0.86349693251533743</c:v>
                </c:pt>
                <c:pt idx="21">
                  <c:v>0.81379972875226037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D-49CE-B01E-67C53A774875}"/>
            </c:ext>
          </c:extLst>
        </c:ser>
        <c:ser>
          <c:idx val="2"/>
          <c:order val="2"/>
          <c:tx>
            <c:strRef>
              <c:f>'2018 ZBS'!$D$107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ZBS'!$A$108:$A$129</c:f>
              <c:strCache>
                <c:ptCount val="22"/>
                <c:pt idx="0">
                  <c:v>ALMOZARA</c:v>
                </c:pt>
                <c:pt idx="1">
                  <c:v>BELCHITE</c:v>
                </c:pt>
                <c:pt idx="2">
                  <c:v>CASABLANCA</c:v>
                </c:pt>
                <c:pt idx="3">
                  <c:v>FERNANDO EL CATOLICO</c:v>
                </c:pt>
                <c:pt idx="4">
                  <c:v>FUENTES DE EBRO</c:v>
                </c:pt>
                <c:pt idx="5">
                  <c:v>HERNAN CORTES</c:v>
                </c:pt>
                <c:pt idx="6">
                  <c:v>PUERTA DEL CARMEN</c:v>
                </c:pt>
                <c:pt idx="7">
                  <c:v>LAS FUENTES NORTE</c:v>
                </c:pt>
                <c:pt idx="8">
                  <c:v>MADRE VEDRUNA-MIRAFLORES</c:v>
                </c:pt>
                <c:pt idx="9">
                  <c:v>REBOLERIA</c:v>
                </c:pt>
                <c:pt idx="10">
                  <c:v>ROMAREDA - SEMINARIO</c:v>
                </c:pt>
                <c:pt idx="11">
                  <c:v>SAGASTA-RUISEÑORES</c:v>
                </c:pt>
                <c:pt idx="12">
                  <c:v>SAN JOSE CENTRO</c:v>
                </c:pt>
                <c:pt idx="13">
                  <c:v>SAN JOSE NORTE</c:v>
                </c:pt>
                <c:pt idx="14">
                  <c:v>SAN JOSE SUR</c:v>
                </c:pt>
                <c:pt idx="15">
                  <c:v>SAN PABLO</c:v>
                </c:pt>
                <c:pt idx="16">
                  <c:v>SASTAGO</c:v>
                </c:pt>
                <c:pt idx="17">
                  <c:v>TORRE RAMONA</c:v>
                </c:pt>
                <c:pt idx="18">
                  <c:v>TORRERO LA PAZ</c:v>
                </c:pt>
                <c:pt idx="19">
                  <c:v>VALDESPARTERA</c:v>
                </c:pt>
                <c:pt idx="20">
                  <c:v>VENECIA</c:v>
                </c:pt>
                <c:pt idx="21">
                  <c:v>Total</c:v>
                </c:pt>
              </c:strCache>
            </c:strRef>
          </c:cat>
          <c:val>
            <c:numRef>
              <c:f>'2018 ZBS'!$D$108:$D$129</c:f>
              <c:numCache>
                <c:formatCode>0%</c:formatCode>
                <c:ptCount val="22"/>
                <c:pt idx="0">
                  <c:v>0.44613844263414187</c:v>
                </c:pt>
                <c:pt idx="1">
                  <c:v>0.61057401812688816</c:v>
                </c:pt>
                <c:pt idx="2">
                  <c:v>0.48472684550616801</c:v>
                </c:pt>
                <c:pt idx="3">
                  <c:v>0.36625644262122647</c:v>
                </c:pt>
                <c:pt idx="4">
                  <c:v>0.4567440350592436</c:v>
                </c:pt>
                <c:pt idx="5">
                  <c:v>0.39569664222307988</c:v>
                </c:pt>
                <c:pt idx="6">
                  <c:v>0.41202062520141797</c:v>
                </c:pt>
                <c:pt idx="7">
                  <c:v>0.48406916527692445</c:v>
                </c:pt>
                <c:pt idx="8">
                  <c:v>0.39426942846964225</c:v>
                </c:pt>
                <c:pt idx="9">
                  <c:v>0.42536848660992321</c:v>
                </c:pt>
                <c:pt idx="10">
                  <c:v>0.42086090704875234</c:v>
                </c:pt>
                <c:pt idx="11">
                  <c:v>0.38925886143931254</c:v>
                </c:pt>
                <c:pt idx="12">
                  <c:v>0.44964507542147292</c:v>
                </c:pt>
                <c:pt idx="13">
                  <c:v>0.40393051412528513</c:v>
                </c:pt>
                <c:pt idx="14">
                  <c:v>0.39729660049353616</c:v>
                </c:pt>
                <c:pt idx="15">
                  <c:v>0.43000898472596588</c:v>
                </c:pt>
                <c:pt idx="16">
                  <c:v>0.55946148092744952</c:v>
                </c:pt>
                <c:pt idx="17">
                  <c:v>0.47848619458235347</c:v>
                </c:pt>
                <c:pt idx="18">
                  <c:v>0.4192374685504161</c:v>
                </c:pt>
                <c:pt idx="19">
                  <c:v>0.38640776699029128</c:v>
                </c:pt>
                <c:pt idx="20">
                  <c:v>0.45738193164090202</c:v>
                </c:pt>
                <c:pt idx="21">
                  <c:v>0.42412248697883903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7D-49CE-B01E-67C53A774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296256"/>
        <c:axId val="1"/>
      </c:barChart>
      <c:catAx>
        <c:axId val="134429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296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41810918774967"/>
          <c:y val="0.28191487917458596"/>
          <c:w val="0.98668442077230356"/>
          <c:h val="0.444148791745859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ZARAGOZA III 2018</a:t>
            </a:r>
          </a:p>
        </c:rich>
      </c:tx>
      <c:layout>
        <c:manualLayout>
          <c:xMode val="edge"/>
          <c:yMode val="edge"/>
          <c:x val="0.29924806316100572"/>
          <c:y val="3.3247963002536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25563909774431E-2"/>
          <c:y val="0.17902835656314509"/>
          <c:w val="0.75639097744360906"/>
          <c:h val="0.36828690492989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ZBS'!$B$132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ZBS'!$A$133:$A$155</c:f>
              <c:strCache>
                <c:ptCount val="23"/>
                <c:pt idx="0">
                  <c:v>ALAGON</c:v>
                </c:pt>
                <c:pt idx="1">
                  <c:v>BOMBARDA</c:v>
                </c:pt>
                <c:pt idx="2">
                  <c:v>BORJA</c:v>
                </c:pt>
                <c:pt idx="3">
                  <c:v>CARIÑENA</c:v>
                </c:pt>
                <c:pt idx="4">
                  <c:v>CASETAS</c:v>
                </c:pt>
                <c:pt idx="5">
                  <c:v>DELICIAS NORTE</c:v>
                </c:pt>
                <c:pt idx="6">
                  <c:v>DELICIAS SUR</c:v>
                </c:pt>
                <c:pt idx="7">
                  <c:v>EJEA DE LOS CABALLEROS</c:v>
                </c:pt>
                <c:pt idx="8">
                  <c:v>EPILA</c:v>
                </c:pt>
                <c:pt idx="9">
                  <c:v>GALLUR</c:v>
                </c:pt>
                <c:pt idx="10">
                  <c:v>HERRERA DE LOS NAVARROS</c:v>
                </c:pt>
                <c:pt idx="11">
                  <c:v>LA ALMUNIA DE DOÑA GODINA</c:v>
                </c:pt>
                <c:pt idx="12">
                  <c:v>MARIA DE HUERVA</c:v>
                </c:pt>
                <c:pt idx="13">
                  <c:v>MIRALBUENO-GARRAPINILLOS</c:v>
                </c:pt>
                <c:pt idx="14">
                  <c:v>OLIVER</c:v>
                </c:pt>
                <c:pt idx="15">
                  <c:v>SADABA</c:v>
                </c:pt>
                <c:pt idx="16">
                  <c:v>SOS DEL REY CATOLICO</c:v>
                </c:pt>
                <c:pt idx="17">
                  <c:v>TARAZONA</c:v>
                </c:pt>
                <c:pt idx="18">
                  <c:v>TAUSTE</c:v>
                </c:pt>
                <c:pt idx="19">
                  <c:v>UNIVERSITAS</c:v>
                </c:pt>
                <c:pt idx="20">
                  <c:v>UTEBO</c:v>
                </c:pt>
                <c:pt idx="21">
                  <c:v>VALDEFIERRO</c:v>
                </c:pt>
                <c:pt idx="22">
                  <c:v>Total</c:v>
                </c:pt>
              </c:strCache>
            </c:strRef>
          </c:cat>
          <c:val>
            <c:numRef>
              <c:f>'2018 ZBS'!$B$133:$B$155</c:f>
              <c:numCache>
                <c:formatCode>0%</c:formatCode>
                <c:ptCount val="23"/>
                <c:pt idx="0">
                  <c:v>0.80124177139437458</c:v>
                </c:pt>
                <c:pt idx="1">
                  <c:v>0.77992140050017866</c:v>
                </c:pt>
                <c:pt idx="2">
                  <c:v>0.88261284929543826</c:v>
                </c:pt>
                <c:pt idx="3">
                  <c:v>0.80971361086507232</c:v>
                </c:pt>
                <c:pt idx="4">
                  <c:v>0.81348031962118972</c:v>
                </c:pt>
                <c:pt idx="5">
                  <c:v>0.76989051094890515</c:v>
                </c:pt>
                <c:pt idx="6">
                  <c:v>0.76644796792418446</c:v>
                </c:pt>
                <c:pt idx="7">
                  <c:v>0.78556305412200611</c:v>
                </c:pt>
                <c:pt idx="8">
                  <c:v>0.80355312606764606</c:v>
                </c:pt>
                <c:pt idx="9">
                  <c:v>0.8618039215686274</c:v>
                </c:pt>
                <c:pt idx="10">
                  <c:v>0.84716157205240172</c:v>
                </c:pt>
                <c:pt idx="11">
                  <c:v>0.76929863255403619</c:v>
                </c:pt>
                <c:pt idx="12">
                  <c:v>0.73124888119816223</c:v>
                </c:pt>
                <c:pt idx="13">
                  <c:v>0.72927683026737167</c:v>
                </c:pt>
                <c:pt idx="14">
                  <c:v>0.88276235403294412</c:v>
                </c:pt>
                <c:pt idx="15">
                  <c:v>0.875</c:v>
                </c:pt>
                <c:pt idx="16">
                  <c:v>0.84953395472703064</c:v>
                </c:pt>
                <c:pt idx="17">
                  <c:v>0.91473005213395775</c:v>
                </c:pt>
                <c:pt idx="18">
                  <c:v>0.8775100401606426</c:v>
                </c:pt>
                <c:pt idx="19">
                  <c:v>0.76454958113444293</c:v>
                </c:pt>
                <c:pt idx="20">
                  <c:v>0.77768096514745311</c:v>
                </c:pt>
                <c:pt idx="21">
                  <c:v>0.76788604726448684</c:v>
                </c:pt>
                <c:pt idx="22">
                  <c:v>0.79449905837319101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9-4438-BAE6-A2919BF1D9CA}"/>
            </c:ext>
          </c:extLst>
        </c:ser>
        <c:ser>
          <c:idx val="1"/>
          <c:order val="1"/>
          <c:tx>
            <c:strRef>
              <c:f>'2018 ZBS'!$C$132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ZBS'!$A$133:$A$155</c:f>
              <c:strCache>
                <c:ptCount val="23"/>
                <c:pt idx="0">
                  <c:v>ALAGON</c:v>
                </c:pt>
                <c:pt idx="1">
                  <c:v>BOMBARDA</c:v>
                </c:pt>
                <c:pt idx="2">
                  <c:v>BORJA</c:v>
                </c:pt>
                <c:pt idx="3">
                  <c:v>CARIÑENA</c:v>
                </c:pt>
                <c:pt idx="4">
                  <c:v>CASETAS</c:v>
                </c:pt>
                <c:pt idx="5">
                  <c:v>DELICIAS NORTE</c:v>
                </c:pt>
                <c:pt idx="6">
                  <c:v>DELICIAS SUR</c:v>
                </c:pt>
                <c:pt idx="7">
                  <c:v>EJEA DE LOS CABALLEROS</c:v>
                </c:pt>
                <c:pt idx="8">
                  <c:v>EPILA</c:v>
                </c:pt>
                <c:pt idx="9">
                  <c:v>GALLUR</c:v>
                </c:pt>
                <c:pt idx="10">
                  <c:v>HERRERA DE LOS NAVARROS</c:v>
                </c:pt>
                <c:pt idx="11">
                  <c:v>LA ALMUNIA DE DOÑA GODINA</c:v>
                </c:pt>
                <c:pt idx="12">
                  <c:v>MARIA DE HUERVA</c:v>
                </c:pt>
                <c:pt idx="13">
                  <c:v>MIRALBUENO-GARRAPINILLOS</c:v>
                </c:pt>
                <c:pt idx="14">
                  <c:v>OLIVER</c:v>
                </c:pt>
                <c:pt idx="15">
                  <c:v>SADABA</c:v>
                </c:pt>
                <c:pt idx="16">
                  <c:v>SOS DEL REY CATOLICO</c:v>
                </c:pt>
                <c:pt idx="17">
                  <c:v>TARAZONA</c:v>
                </c:pt>
                <c:pt idx="18">
                  <c:v>TAUSTE</c:v>
                </c:pt>
                <c:pt idx="19">
                  <c:v>UNIVERSITAS</c:v>
                </c:pt>
                <c:pt idx="20">
                  <c:v>UTEBO</c:v>
                </c:pt>
                <c:pt idx="21">
                  <c:v>VALDEFIERRO</c:v>
                </c:pt>
                <c:pt idx="22">
                  <c:v>Total</c:v>
                </c:pt>
              </c:strCache>
            </c:strRef>
          </c:cat>
          <c:val>
            <c:numRef>
              <c:f>'2018 ZBS'!$C$133:$C$155</c:f>
              <c:numCache>
                <c:formatCode>0%</c:formatCode>
                <c:ptCount val="23"/>
                <c:pt idx="0">
                  <c:v>0.87208791208791214</c:v>
                </c:pt>
                <c:pt idx="1">
                  <c:v>0.82976190476190481</c:v>
                </c:pt>
                <c:pt idx="2">
                  <c:v>0.85594639865996647</c:v>
                </c:pt>
                <c:pt idx="3">
                  <c:v>0.8206185567010309</c:v>
                </c:pt>
                <c:pt idx="4">
                  <c:v>0.90461297888975767</c:v>
                </c:pt>
                <c:pt idx="5">
                  <c:v>0.80119844906591475</c:v>
                </c:pt>
                <c:pt idx="6">
                  <c:v>0.76249369005552747</c:v>
                </c:pt>
                <c:pt idx="7">
                  <c:v>0.84446322907861371</c:v>
                </c:pt>
                <c:pt idx="8">
                  <c:v>0.87913741223671016</c:v>
                </c:pt>
                <c:pt idx="9">
                  <c:v>0.91063348416289591</c:v>
                </c:pt>
                <c:pt idx="11">
                  <c:v>1.000836470096194</c:v>
                </c:pt>
                <c:pt idx="12">
                  <c:v>0.81588586851744749</c:v>
                </c:pt>
                <c:pt idx="13">
                  <c:v>0.81046511627906981</c:v>
                </c:pt>
                <c:pt idx="14">
                  <c:v>0.72127659574468084</c:v>
                </c:pt>
                <c:pt idx="17">
                  <c:v>0.84180138568129326</c:v>
                </c:pt>
                <c:pt idx="18">
                  <c:v>0.90631578947368419</c:v>
                </c:pt>
                <c:pt idx="19">
                  <c:v>0.74940898345153661</c:v>
                </c:pt>
                <c:pt idx="20">
                  <c:v>0.85523255813953492</c:v>
                </c:pt>
                <c:pt idx="21">
                  <c:v>0.89243697478991602</c:v>
                </c:pt>
                <c:pt idx="22">
                  <c:v>0.83507019205925415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69-4438-BAE6-A2919BF1D9CA}"/>
            </c:ext>
          </c:extLst>
        </c:ser>
        <c:ser>
          <c:idx val="2"/>
          <c:order val="2"/>
          <c:tx>
            <c:strRef>
              <c:f>'2018 ZBS'!$D$132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 ZBS'!$A$133:$A$155</c:f>
              <c:strCache>
                <c:ptCount val="23"/>
                <c:pt idx="0">
                  <c:v>ALAGON</c:v>
                </c:pt>
                <c:pt idx="1">
                  <c:v>BOMBARDA</c:v>
                </c:pt>
                <c:pt idx="2">
                  <c:v>BORJA</c:v>
                </c:pt>
                <c:pt idx="3">
                  <c:v>CARIÑENA</c:v>
                </c:pt>
                <c:pt idx="4">
                  <c:v>CASETAS</c:v>
                </c:pt>
                <c:pt idx="5">
                  <c:v>DELICIAS NORTE</c:v>
                </c:pt>
                <c:pt idx="6">
                  <c:v>DELICIAS SUR</c:v>
                </c:pt>
                <c:pt idx="7">
                  <c:v>EJEA DE LOS CABALLEROS</c:v>
                </c:pt>
                <c:pt idx="8">
                  <c:v>EPILA</c:v>
                </c:pt>
                <c:pt idx="9">
                  <c:v>GALLUR</c:v>
                </c:pt>
                <c:pt idx="10">
                  <c:v>HERRERA DE LOS NAVARROS</c:v>
                </c:pt>
                <c:pt idx="11">
                  <c:v>LA ALMUNIA DE DOÑA GODINA</c:v>
                </c:pt>
                <c:pt idx="12">
                  <c:v>MARIA DE HUERVA</c:v>
                </c:pt>
                <c:pt idx="13">
                  <c:v>MIRALBUENO-GARRAPINILLOS</c:v>
                </c:pt>
                <c:pt idx="14">
                  <c:v>OLIVER</c:v>
                </c:pt>
                <c:pt idx="15">
                  <c:v>SADABA</c:v>
                </c:pt>
                <c:pt idx="16">
                  <c:v>SOS DEL REY CATOLICO</c:v>
                </c:pt>
                <c:pt idx="17">
                  <c:v>TARAZONA</c:v>
                </c:pt>
                <c:pt idx="18">
                  <c:v>TAUSTE</c:v>
                </c:pt>
                <c:pt idx="19">
                  <c:v>UNIVERSITAS</c:v>
                </c:pt>
                <c:pt idx="20">
                  <c:v>UTEBO</c:v>
                </c:pt>
                <c:pt idx="21">
                  <c:v>VALDEFIERRO</c:v>
                </c:pt>
                <c:pt idx="22">
                  <c:v>Total</c:v>
                </c:pt>
              </c:strCache>
            </c:strRef>
          </c:cat>
          <c:val>
            <c:numRef>
              <c:f>'2018 ZBS'!$D$133:$D$155</c:f>
              <c:numCache>
                <c:formatCode>0%</c:formatCode>
                <c:ptCount val="23"/>
                <c:pt idx="0">
                  <c:v>0.46154829636259032</c:v>
                </c:pt>
                <c:pt idx="1">
                  <c:v>0.46251993620414672</c:v>
                </c:pt>
                <c:pt idx="2">
                  <c:v>0.59301839464882944</c:v>
                </c:pt>
                <c:pt idx="3">
                  <c:v>0.38158574380165289</c:v>
                </c:pt>
                <c:pt idx="4">
                  <c:v>0.45222097797685706</c:v>
                </c:pt>
                <c:pt idx="5">
                  <c:v>0.43918891626610657</c:v>
                </c:pt>
                <c:pt idx="6">
                  <c:v>0.45387881126978002</c:v>
                </c:pt>
                <c:pt idx="7">
                  <c:v>0.47008009153318076</c:v>
                </c:pt>
                <c:pt idx="8">
                  <c:v>0.42617169373549885</c:v>
                </c:pt>
                <c:pt idx="9">
                  <c:v>0.51825320292051247</c:v>
                </c:pt>
                <c:pt idx="10">
                  <c:v>0.54148471615720528</c:v>
                </c:pt>
                <c:pt idx="11">
                  <c:v>0.4370662164697055</c:v>
                </c:pt>
                <c:pt idx="12">
                  <c:v>0.40645220085664813</c:v>
                </c:pt>
                <c:pt idx="13">
                  <c:v>0.39692891444833106</c:v>
                </c:pt>
                <c:pt idx="14">
                  <c:v>0.42994095612976951</c:v>
                </c:pt>
                <c:pt idx="15">
                  <c:v>0.61650141643059486</c:v>
                </c:pt>
                <c:pt idx="16">
                  <c:v>0.63515312916111855</c:v>
                </c:pt>
                <c:pt idx="17">
                  <c:v>0.50800827649628322</c:v>
                </c:pt>
                <c:pt idx="18">
                  <c:v>0.51249684423125474</c:v>
                </c:pt>
                <c:pt idx="19">
                  <c:v>0.39939634526426299</c:v>
                </c:pt>
                <c:pt idx="20">
                  <c:v>0.37968409586056645</c:v>
                </c:pt>
                <c:pt idx="21">
                  <c:v>0.43023954666437708</c:v>
                </c:pt>
                <c:pt idx="22">
                  <c:v>0.44401181131842049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69-4438-BAE6-A2919BF1D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298752"/>
        <c:axId val="1"/>
      </c:barChart>
      <c:catAx>
        <c:axId val="134429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298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193029490616624"/>
          <c:y val="0.27906980312220891"/>
          <c:w val="0.98659517426273458"/>
          <c:h val="0.44444429832492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ALCAÑIZ 2017</a:t>
            </a:r>
          </a:p>
        </c:rich>
      </c:tx>
      <c:layout>
        <c:manualLayout>
          <c:xMode val="edge"/>
          <c:yMode val="edge"/>
          <c:x val="0.36724159480064988"/>
          <c:y val="3.846139922164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79387273864562E-2"/>
          <c:y val="0.19930103956279974"/>
          <c:w val="0.75517304954627684"/>
          <c:h val="0.41958113592168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ZBS'!$A$4:$A$16</c:f>
              <c:strCache>
                <c:ptCount val="13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HIJAR</c:v>
                </c:pt>
                <c:pt idx="8">
                  <c:v>MAELLA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  <c:pt idx="12">
                  <c:v>Total</c:v>
                </c:pt>
              </c:strCache>
            </c:strRef>
          </c:cat>
          <c:val>
            <c:numRef>
              <c:f>'2017 ZBS'!$B$4:$B$16</c:f>
              <c:numCache>
                <c:formatCode>0%</c:formatCode>
                <c:ptCount val="13"/>
                <c:pt idx="0">
                  <c:v>0.75029823570038301</c:v>
                </c:pt>
                <c:pt idx="1">
                  <c:v>0.88386771017419841</c:v>
                </c:pt>
                <c:pt idx="2">
                  <c:v>0.82878349477921753</c:v>
                </c:pt>
                <c:pt idx="3">
                  <c:v>0.86105517519130081</c:v>
                </c:pt>
                <c:pt idx="4">
                  <c:v>0.89804132009659243</c:v>
                </c:pt>
                <c:pt idx="5">
                  <c:v>0.84842646114322418</c:v>
                </c:pt>
                <c:pt idx="6">
                  <c:v>0.76595505617977533</c:v>
                </c:pt>
                <c:pt idx="7">
                  <c:v>0.90268391581386365</c:v>
                </c:pt>
                <c:pt idx="8">
                  <c:v>0.84686104544260576</c:v>
                </c:pt>
                <c:pt idx="9">
                  <c:v>0.88208333333333333</c:v>
                </c:pt>
                <c:pt idx="10">
                  <c:v>0.92207792207792205</c:v>
                </c:pt>
                <c:pt idx="11">
                  <c:v>0.64561322921451536</c:v>
                </c:pt>
                <c:pt idx="12">
                  <c:v>0.80650177603902373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E-4028-9991-2BBB78C2E538}"/>
            </c:ext>
          </c:extLst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ZBS'!$A$4:$A$16</c:f>
              <c:strCache>
                <c:ptCount val="13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HIJAR</c:v>
                </c:pt>
                <c:pt idx="8">
                  <c:v>MAELLA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  <c:pt idx="12">
                  <c:v>Total</c:v>
                </c:pt>
              </c:strCache>
            </c:strRef>
          </c:cat>
          <c:val>
            <c:numRef>
              <c:f>'2017 ZBS'!$C$4:$C$16</c:f>
              <c:numCache>
                <c:formatCode>0%</c:formatCode>
                <c:ptCount val="13"/>
                <c:pt idx="0">
                  <c:v>0.88586572438162547</c:v>
                </c:pt>
                <c:pt idx="1">
                  <c:v>1</c:v>
                </c:pt>
                <c:pt idx="2">
                  <c:v>0.89522058823529416</c:v>
                </c:pt>
                <c:pt idx="3">
                  <c:v>0.9285714285714286</c:v>
                </c:pt>
                <c:pt idx="4">
                  <c:v>0.68421052631578949</c:v>
                </c:pt>
                <c:pt idx="5">
                  <c:v>0.5561797752808989</c:v>
                </c:pt>
                <c:pt idx="6">
                  <c:v>0.90324633991088477</c:v>
                </c:pt>
                <c:pt idx="7">
                  <c:v>0.8900928792569659</c:v>
                </c:pt>
                <c:pt idx="8">
                  <c:v>1.0912547528517109</c:v>
                </c:pt>
                <c:pt idx="9">
                  <c:v>0.81679389312977102</c:v>
                </c:pt>
                <c:pt idx="10">
                  <c:v>1.043956043956044</c:v>
                </c:pt>
                <c:pt idx="11">
                  <c:v>3.2222222222222223</c:v>
                </c:pt>
                <c:pt idx="12">
                  <c:v>0.88139926835367388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E-4028-9991-2BBB78C2E538}"/>
            </c:ext>
          </c:extLst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ZBS'!$A$4:$A$16</c:f>
              <c:strCache>
                <c:ptCount val="13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HIJAR</c:v>
                </c:pt>
                <c:pt idx="8">
                  <c:v>MAELLA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  <c:pt idx="12">
                  <c:v>Total</c:v>
                </c:pt>
              </c:strCache>
            </c:strRef>
          </c:cat>
          <c:val>
            <c:numRef>
              <c:f>'2017 ZBS'!$D$4:$D$16</c:f>
              <c:numCache>
                <c:formatCode>0%</c:formatCode>
                <c:ptCount val="13"/>
                <c:pt idx="0">
                  <c:v>0.55445966839046756</c:v>
                </c:pt>
                <c:pt idx="1">
                  <c:v>0.4878854625550661</c:v>
                </c:pt>
                <c:pt idx="2">
                  <c:v>0.5738630076352772</c:v>
                </c:pt>
                <c:pt idx="3">
                  <c:v>0.50868119689693392</c:v>
                </c:pt>
                <c:pt idx="4">
                  <c:v>0.54673679177623713</c:v>
                </c:pt>
                <c:pt idx="5">
                  <c:v>0.4605187319884726</c:v>
                </c:pt>
                <c:pt idx="6">
                  <c:v>0.59851017094833348</c:v>
                </c:pt>
                <c:pt idx="7">
                  <c:v>0.67278969957081547</c:v>
                </c:pt>
                <c:pt idx="8">
                  <c:v>0.51867321867321869</c:v>
                </c:pt>
                <c:pt idx="9">
                  <c:v>0.56874530428249437</c:v>
                </c:pt>
                <c:pt idx="10">
                  <c:v>0.64072494669509594</c:v>
                </c:pt>
                <c:pt idx="11">
                  <c:v>0.49393694421988682</c:v>
                </c:pt>
                <c:pt idx="12">
                  <c:v>0.55987291228371472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7E-4028-9991-2BBB78C2E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991712"/>
        <c:axId val="1"/>
      </c:barChart>
      <c:catAx>
        <c:axId val="106299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62991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51792137093975"/>
          <c:y val="0.30769300389175491"/>
          <c:w val="0.12068963601771998"/>
          <c:h val="0.20279771925061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BARBASTRO 2017</a:t>
            </a:r>
          </a:p>
        </c:rich>
      </c:tx>
      <c:layout>
        <c:manualLayout>
          <c:xMode val="edge"/>
          <c:yMode val="edge"/>
          <c:x val="0.35570466735136369"/>
          <c:y val="3.5587012297620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26174496644292E-2"/>
          <c:y val="0.20284697508896798"/>
          <c:w val="0.76174496644295298"/>
          <c:h val="0.38078291814946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ZBS'!$A$20:$A$35</c:f>
              <c:strCache>
                <c:ptCount val="16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MEQUINENZA</c:v>
                </c:pt>
                <c:pt idx="12">
                  <c:v>MONZON RURAL</c:v>
                </c:pt>
                <c:pt idx="13">
                  <c:v>MONZON URBANA</c:v>
                </c:pt>
                <c:pt idx="14">
                  <c:v>TAMARITE DE LITERA</c:v>
                </c:pt>
                <c:pt idx="15">
                  <c:v>Total</c:v>
                </c:pt>
              </c:strCache>
            </c:strRef>
          </c:cat>
          <c:val>
            <c:numRef>
              <c:f>'2017 ZBS'!$B$20:$B$35</c:f>
              <c:numCache>
                <c:formatCode>0%</c:formatCode>
                <c:ptCount val="16"/>
                <c:pt idx="0">
                  <c:v>0.84816753926701571</c:v>
                </c:pt>
                <c:pt idx="1">
                  <c:v>0.83099352051835851</c:v>
                </c:pt>
                <c:pt idx="2">
                  <c:v>0.8411441144114411</c:v>
                </c:pt>
                <c:pt idx="3">
                  <c:v>0.76926834563612678</c:v>
                </c:pt>
                <c:pt idx="4">
                  <c:v>0.84558404558404554</c:v>
                </c:pt>
                <c:pt idx="5">
                  <c:v>0.89882352941176469</c:v>
                </c:pt>
                <c:pt idx="6">
                  <c:v>0.76587703935846618</c:v>
                </c:pt>
                <c:pt idx="7">
                  <c:v>0.81595092024539873</c:v>
                </c:pt>
                <c:pt idx="8">
                  <c:v>0.70156650526915409</c:v>
                </c:pt>
                <c:pt idx="9">
                  <c:v>0.83258655804480652</c:v>
                </c:pt>
                <c:pt idx="10">
                  <c:v>0.9171094580233794</c:v>
                </c:pt>
                <c:pt idx="11">
                  <c:v>0.84097602019352125</c:v>
                </c:pt>
                <c:pt idx="12">
                  <c:v>0.88227599738391105</c:v>
                </c:pt>
                <c:pt idx="13">
                  <c:v>0.78423037367158044</c:v>
                </c:pt>
                <c:pt idx="14">
                  <c:v>0.85252093939891604</c:v>
                </c:pt>
                <c:pt idx="15">
                  <c:v>0.7855586612959794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B-4253-8AE8-791BD45B9407}"/>
            </c:ext>
          </c:extLst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ZBS'!$A$20:$A$35</c:f>
              <c:strCache>
                <c:ptCount val="16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MEQUINENZA</c:v>
                </c:pt>
                <c:pt idx="12">
                  <c:v>MONZON RURAL</c:v>
                </c:pt>
                <c:pt idx="13">
                  <c:v>MONZON URBANA</c:v>
                </c:pt>
                <c:pt idx="14">
                  <c:v>TAMARITE DE LITERA</c:v>
                </c:pt>
                <c:pt idx="15">
                  <c:v>Total</c:v>
                </c:pt>
              </c:strCache>
            </c:strRef>
          </c:cat>
          <c:val>
            <c:numRef>
              <c:f>'2017 ZBS'!$C$20:$C$35</c:f>
              <c:numCache>
                <c:formatCode>0%</c:formatCode>
                <c:ptCount val="16"/>
                <c:pt idx="0">
                  <c:v>0.7678571428571429</c:v>
                </c:pt>
                <c:pt idx="1">
                  <c:v>0.96790540540540537</c:v>
                </c:pt>
                <c:pt idx="2">
                  <c:v>0.82379862700228834</c:v>
                </c:pt>
                <c:pt idx="3">
                  <c:v>0.90302588406853812</c:v>
                </c:pt>
                <c:pt idx="4">
                  <c:v>0.72727272727272729</c:v>
                </c:pt>
                <c:pt idx="5">
                  <c:v>0.59420289855072461</c:v>
                </c:pt>
                <c:pt idx="6">
                  <c:v>0.87298636926889717</c:v>
                </c:pt>
                <c:pt idx="7">
                  <c:v>0.76525821596244137</c:v>
                </c:pt>
                <c:pt idx="8">
                  <c:v>0.85376044568245124</c:v>
                </c:pt>
                <c:pt idx="9">
                  <c:v>0.90697674418604646</c:v>
                </c:pt>
                <c:pt idx="10">
                  <c:v>0.81300813008130079</c:v>
                </c:pt>
                <c:pt idx="11">
                  <c:v>0.95569620253164556</c:v>
                </c:pt>
                <c:pt idx="12">
                  <c:v>0.88888888888888884</c:v>
                </c:pt>
                <c:pt idx="13">
                  <c:v>0.92736168611215652</c:v>
                </c:pt>
                <c:pt idx="14">
                  <c:v>0.94492753623188408</c:v>
                </c:pt>
                <c:pt idx="15">
                  <c:v>0.88680221811460258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B-4253-8AE8-791BD45B9407}"/>
            </c:ext>
          </c:extLst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ZBS'!$A$20:$A$35</c:f>
              <c:strCache>
                <c:ptCount val="16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MEQUINENZA</c:v>
                </c:pt>
                <c:pt idx="12">
                  <c:v>MONZON RURAL</c:v>
                </c:pt>
                <c:pt idx="13">
                  <c:v>MONZON URBANA</c:v>
                </c:pt>
                <c:pt idx="14">
                  <c:v>TAMARITE DE LITERA</c:v>
                </c:pt>
                <c:pt idx="15">
                  <c:v>Total</c:v>
                </c:pt>
              </c:strCache>
            </c:strRef>
          </c:cat>
          <c:val>
            <c:numRef>
              <c:f>'2017 ZBS'!$D$20:$D$35</c:f>
              <c:numCache>
                <c:formatCode>0%</c:formatCode>
                <c:ptCount val="16"/>
                <c:pt idx="0">
                  <c:v>0.58536585365853655</c:v>
                </c:pt>
                <c:pt idx="1">
                  <c:v>0.47695530726256985</c:v>
                </c:pt>
                <c:pt idx="2">
                  <c:v>0.55901244480128465</c:v>
                </c:pt>
                <c:pt idx="3">
                  <c:v>0.47952000755893609</c:v>
                </c:pt>
                <c:pt idx="4">
                  <c:v>0.53609831029185873</c:v>
                </c:pt>
                <c:pt idx="5">
                  <c:v>0.65104166666666663</c:v>
                </c:pt>
                <c:pt idx="6">
                  <c:v>0.57923453422129501</c:v>
                </c:pt>
                <c:pt idx="7">
                  <c:v>0.53798155181768859</c:v>
                </c:pt>
                <c:pt idx="8">
                  <c:v>0.44529299456601557</c:v>
                </c:pt>
                <c:pt idx="9">
                  <c:v>0.49092888243831639</c:v>
                </c:pt>
                <c:pt idx="10">
                  <c:v>0.56484962406015038</c:v>
                </c:pt>
                <c:pt idx="11">
                  <c:v>0.50927021696252461</c:v>
                </c:pt>
                <c:pt idx="12">
                  <c:v>0.60669456066945604</c:v>
                </c:pt>
                <c:pt idx="13">
                  <c:v>0.53740865328848164</c:v>
                </c:pt>
                <c:pt idx="14">
                  <c:v>0.59758076412450212</c:v>
                </c:pt>
                <c:pt idx="15">
                  <c:v>0.51692127564674395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2B-4253-8AE8-791BD45B9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701072"/>
        <c:axId val="1"/>
      </c:barChart>
      <c:catAx>
        <c:axId val="122270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2701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12756458802332"/>
          <c:y val="0.29181475911016741"/>
          <c:w val="0.11744960733663234"/>
          <c:h val="0.206405772312168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CALATAYUD 2017</a:t>
            </a:r>
          </a:p>
        </c:rich>
      </c:tx>
      <c:layout>
        <c:manualLayout>
          <c:xMode val="edge"/>
          <c:yMode val="edge"/>
          <c:x val="0.36645967470710811"/>
          <c:y val="4.054075432351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45341614906832E-2"/>
          <c:y val="0.23423526461880903"/>
          <c:w val="0.83074534161490687"/>
          <c:h val="0.56757006426865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ZBS'!$A$39:$A$49</c:f>
              <c:strCache>
                <c:ptCount val="11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DAROCA</c:v>
                </c:pt>
                <c:pt idx="5">
                  <c:v>ILLUECA</c:v>
                </c:pt>
                <c:pt idx="6">
                  <c:v>MORATA DE JALON</c:v>
                </c:pt>
                <c:pt idx="7">
                  <c:v>VILLARROYA DE LA SIERRA</c:v>
                </c:pt>
                <c:pt idx="8">
                  <c:v>CALATAYUD URBANA</c:v>
                </c:pt>
                <c:pt idx="9">
                  <c:v>SABIÑAN</c:v>
                </c:pt>
                <c:pt idx="10">
                  <c:v>Total</c:v>
                </c:pt>
              </c:strCache>
            </c:strRef>
          </c:cat>
          <c:val>
            <c:numRef>
              <c:f>'2017 ZBS'!$B$39:$B$49</c:f>
              <c:numCache>
                <c:formatCode>0%</c:formatCode>
                <c:ptCount val="11"/>
                <c:pt idx="0">
                  <c:v>0.93542074363992167</c:v>
                </c:pt>
                <c:pt idx="1">
                  <c:v>0.9671618451915559</c:v>
                </c:pt>
                <c:pt idx="2">
                  <c:v>0.89307168602322784</c:v>
                </c:pt>
                <c:pt idx="3">
                  <c:v>0.84541550896691087</c:v>
                </c:pt>
                <c:pt idx="4">
                  <c:v>0.79862972892463513</c:v>
                </c:pt>
                <c:pt idx="5">
                  <c:v>0.88612961841308302</c:v>
                </c:pt>
                <c:pt idx="6">
                  <c:v>0.93171806167400884</c:v>
                </c:pt>
                <c:pt idx="7">
                  <c:v>0.92441860465116277</c:v>
                </c:pt>
                <c:pt idx="8">
                  <c:v>0.75436225838669879</c:v>
                </c:pt>
                <c:pt idx="9">
                  <c:v>0.95716945996275604</c:v>
                </c:pt>
                <c:pt idx="10">
                  <c:v>0.83168414803087276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3-4318-9E79-7B4B4BEAC348}"/>
            </c:ext>
          </c:extLst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ZBS'!$A$39:$A$49</c:f>
              <c:strCache>
                <c:ptCount val="11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DAROCA</c:v>
                </c:pt>
                <c:pt idx="5">
                  <c:v>ILLUECA</c:v>
                </c:pt>
                <c:pt idx="6">
                  <c:v>MORATA DE JALON</c:v>
                </c:pt>
                <c:pt idx="7">
                  <c:v>VILLARROYA DE LA SIERRA</c:v>
                </c:pt>
                <c:pt idx="8">
                  <c:v>CALATAYUD URBANA</c:v>
                </c:pt>
                <c:pt idx="9">
                  <c:v>SABIÑAN</c:v>
                </c:pt>
                <c:pt idx="10">
                  <c:v>Total</c:v>
                </c:pt>
              </c:strCache>
            </c:strRef>
          </c:cat>
          <c:val>
            <c:numRef>
              <c:f>'2017 ZBS'!$C$39:$C$49</c:f>
              <c:numCache>
                <c:formatCode>0%</c:formatCode>
                <c:ptCount val="11"/>
                <c:pt idx="0">
                  <c:v>0.72479564032697552</c:v>
                </c:pt>
                <c:pt idx="1">
                  <c:v>0.80104712041884818</c:v>
                </c:pt>
                <c:pt idx="2">
                  <c:v>0.8125</c:v>
                </c:pt>
                <c:pt idx="3">
                  <c:v>0.80490103675777569</c:v>
                </c:pt>
                <c:pt idx="4">
                  <c:v>8.1999999999999993</c:v>
                </c:pt>
                <c:pt idx="5">
                  <c:v>0.97047970479704793</c:v>
                </c:pt>
                <c:pt idx="6">
                  <c:v>0.9147286821705426</c:v>
                </c:pt>
                <c:pt idx="7">
                  <c:v>0.70873786407766992</c:v>
                </c:pt>
                <c:pt idx="8">
                  <c:v>0.80892018779342723</c:v>
                </c:pt>
                <c:pt idx="9">
                  <c:v>0.65289256198347112</c:v>
                </c:pt>
                <c:pt idx="10">
                  <c:v>0.85421365593602627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A3-4318-9E79-7B4B4BEAC348}"/>
            </c:ext>
          </c:extLst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ZBS'!$A$39:$A$49</c:f>
              <c:strCache>
                <c:ptCount val="11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DAROCA</c:v>
                </c:pt>
                <c:pt idx="5">
                  <c:v>ILLUECA</c:v>
                </c:pt>
                <c:pt idx="6">
                  <c:v>MORATA DE JALON</c:v>
                </c:pt>
                <c:pt idx="7">
                  <c:v>VILLARROYA DE LA SIERRA</c:v>
                </c:pt>
                <c:pt idx="8">
                  <c:v>CALATAYUD URBANA</c:v>
                </c:pt>
                <c:pt idx="9">
                  <c:v>SABIÑAN</c:v>
                </c:pt>
                <c:pt idx="10">
                  <c:v>Total</c:v>
                </c:pt>
              </c:strCache>
            </c:strRef>
          </c:cat>
          <c:val>
            <c:numRef>
              <c:f>'2017 ZBS'!$D$39:$D$49</c:f>
              <c:numCache>
                <c:formatCode>0%</c:formatCode>
                <c:ptCount val="11"/>
                <c:pt idx="0">
                  <c:v>0.50034223134839151</c:v>
                </c:pt>
                <c:pt idx="1">
                  <c:v>0.60068027210884356</c:v>
                </c:pt>
                <c:pt idx="2">
                  <c:v>0.51201478743068396</c:v>
                </c:pt>
                <c:pt idx="3">
                  <c:v>0.56673306772908372</c:v>
                </c:pt>
                <c:pt idx="4">
                  <c:v>0.46836191602602012</c:v>
                </c:pt>
                <c:pt idx="5">
                  <c:v>0.57179253867151958</c:v>
                </c:pt>
                <c:pt idx="6">
                  <c:v>0.56709511568123394</c:v>
                </c:pt>
                <c:pt idx="7">
                  <c:v>0.63286004056795131</c:v>
                </c:pt>
                <c:pt idx="8">
                  <c:v>0.48665866012218684</c:v>
                </c:pt>
                <c:pt idx="9">
                  <c:v>0.60334872979214782</c:v>
                </c:pt>
                <c:pt idx="10">
                  <c:v>0.52327763184035669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A3-4318-9E79-7B4B4BEAC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703568"/>
        <c:axId val="1"/>
      </c:barChart>
      <c:catAx>
        <c:axId val="122270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2703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27950848944416"/>
          <c:y val="0.42792986493126717"/>
          <c:w val="8.2298200175440428E-2"/>
          <c:h val="0.180180970529368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HUESCA 2017</a:t>
            </a:r>
          </a:p>
        </c:rich>
      </c:tx>
      <c:layout>
        <c:manualLayout>
          <c:xMode val="edge"/>
          <c:yMode val="edge"/>
          <c:x val="0.38291139902332927"/>
          <c:y val="3.6231892066123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36642232469951E-2"/>
          <c:y val="0.13166869518577895"/>
          <c:w val="0.88509960159362555"/>
          <c:h val="0.57394025839305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HUESCA RURAL</c:v>
                </c:pt>
                <c:pt idx="8">
                  <c:v>JACA</c:v>
                </c:pt>
                <c:pt idx="9">
                  <c:v>PERPETUO SOCORRO</c:v>
                </c:pt>
                <c:pt idx="10">
                  <c:v>PIRINEOS</c:v>
                </c:pt>
                <c:pt idx="11">
                  <c:v>SABIÑANIGO</c:v>
                </c:pt>
                <c:pt idx="12">
                  <c:v>SANTO GRIAL</c:v>
                </c:pt>
                <c:pt idx="13">
                  <c:v>SARIÑENA</c:v>
                </c:pt>
                <c:pt idx="14">
                  <c:v>total</c:v>
                </c:pt>
              </c:strCache>
            </c:strRef>
          </c:cat>
          <c:val>
            <c:numRef>
              <c:f>'2017 ZBS'!$B$53:$B$67</c:f>
              <c:numCache>
                <c:formatCode>0%</c:formatCode>
                <c:ptCount val="15"/>
                <c:pt idx="0">
                  <c:v>0.86918304033092042</c:v>
                </c:pt>
                <c:pt idx="1">
                  <c:v>0.93989071038251371</c:v>
                </c:pt>
                <c:pt idx="2">
                  <c:v>0.86398467432950188</c:v>
                </c:pt>
                <c:pt idx="3">
                  <c:v>0.84253859348198967</c:v>
                </c:pt>
                <c:pt idx="4">
                  <c:v>0.93838383838383843</c:v>
                </c:pt>
                <c:pt idx="5">
                  <c:v>0.84714177788970035</c:v>
                </c:pt>
                <c:pt idx="6">
                  <c:v>0.87397260273972599</c:v>
                </c:pt>
                <c:pt idx="7">
                  <c:v>0.76752167630057799</c:v>
                </c:pt>
                <c:pt idx="8">
                  <c:v>0.75549907983524667</c:v>
                </c:pt>
                <c:pt idx="9">
                  <c:v>0.78435564730168095</c:v>
                </c:pt>
                <c:pt idx="10">
                  <c:v>0.77131997235659988</c:v>
                </c:pt>
                <c:pt idx="11">
                  <c:v>0.77934272300469487</c:v>
                </c:pt>
                <c:pt idx="12">
                  <c:v>0.75914049224360025</c:v>
                </c:pt>
                <c:pt idx="13">
                  <c:v>0.83784629832524649</c:v>
                </c:pt>
                <c:pt idx="14">
                  <c:v>0.79041198501872656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B-4AB0-9476-14E5B8D9989D}"/>
            </c:ext>
          </c:extLst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HUESCA RURAL</c:v>
                </c:pt>
                <c:pt idx="8">
                  <c:v>JACA</c:v>
                </c:pt>
                <c:pt idx="9">
                  <c:v>PERPETUO SOCORRO</c:v>
                </c:pt>
                <c:pt idx="10">
                  <c:v>PIRINEOS</c:v>
                </c:pt>
                <c:pt idx="11">
                  <c:v>SABIÑANIGO</c:v>
                </c:pt>
                <c:pt idx="12">
                  <c:v>SANTO GRIAL</c:v>
                </c:pt>
                <c:pt idx="13">
                  <c:v>SARIÑENA</c:v>
                </c:pt>
                <c:pt idx="14">
                  <c:v>total</c:v>
                </c:pt>
              </c:strCache>
            </c:strRef>
          </c:cat>
          <c:val>
            <c:numRef>
              <c:f>'2017 ZBS'!$C$53:$C$67</c:f>
              <c:numCache>
                <c:formatCode>0%</c:formatCode>
                <c:ptCount val="15"/>
                <c:pt idx="0">
                  <c:v>0.92132505175983437</c:v>
                </c:pt>
                <c:pt idx="1">
                  <c:v>0.84848484848484851</c:v>
                </c:pt>
                <c:pt idx="2">
                  <c:v>1.0329670329670331</c:v>
                </c:pt>
                <c:pt idx="3">
                  <c:v>0.8828125</c:v>
                </c:pt>
                <c:pt idx="4">
                  <c:v>0.94782608695652171</c:v>
                </c:pt>
                <c:pt idx="5">
                  <c:v>0.88828337874659402</c:v>
                </c:pt>
                <c:pt idx="6">
                  <c:v>1.0602409638554218</c:v>
                </c:pt>
                <c:pt idx="7">
                  <c:v>0.90131578947368418</c:v>
                </c:pt>
                <c:pt idx="8">
                  <c:v>0.92700296735905041</c:v>
                </c:pt>
                <c:pt idx="9">
                  <c:v>0.92575583620359736</c:v>
                </c:pt>
                <c:pt idx="10">
                  <c:v>0.90476190476190477</c:v>
                </c:pt>
                <c:pt idx="11">
                  <c:v>0.90480349344978162</c:v>
                </c:pt>
                <c:pt idx="12">
                  <c:v>0.92268907563025215</c:v>
                </c:pt>
                <c:pt idx="13">
                  <c:v>0.97928176795580113</c:v>
                </c:pt>
                <c:pt idx="14">
                  <c:v>0.92027317942246312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0B-4AB0-9476-14E5B8D9989D}"/>
            </c:ext>
          </c:extLst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HUESCA RURAL</c:v>
                </c:pt>
                <c:pt idx="8">
                  <c:v>JACA</c:v>
                </c:pt>
                <c:pt idx="9">
                  <c:v>PERPETUO SOCORRO</c:v>
                </c:pt>
                <c:pt idx="10">
                  <c:v>PIRINEOS</c:v>
                </c:pt>
                <c:pt idx="11">
                  <c:v>SABIÑANIGO</c:v>
                </c:pt>
                <c:pt idx="12">
                  <c:v>SANTO GRIAL</c:v>
                </c:pt>
                <c:pt idx="13">
                  <c:v>SARIÑENA</c:v>
                </c:pt>
                <c:pt idx="14">
                  <c:v>total</c:v>
                </c:pt>
              </c:strCache>
            </c:strRef>
          </c:cat>
          <c:val>
            <c:numRef>
              <c:f>'2017 ZBS'!$D$53:$D$67</c:f>
              <c:numCache>
                <c:formatCode>0%</c:formatCode>
                <c:ptCount val="15"/>
                <c:pt idx="0">
                  <c:v>0.58147552286830617</c:v>
                </c:pt>
                <c:pt idx="1">
                  <c:v>0.47371273712737128</c:v>
                </c:pt>
                <c:pt idx="2">
                  <c:v>0.57885462555066081</c:v>
                </c:pt>
                <c:pt idx="3">
                  <c:v>0.43952712943316158</c:v>
                </c:pt>
                <c:pt idx="4">
                  <c:v>0.55294117647058827</c:v>
                </c:pt>
                <c:pt idx="5">
                  <c:v>0.64361456892577229</c:v>
                </c:pt>
                <c:pt idx="6">
                  <c:v>0.58743633276740237</c:v>
                </c:pt>
                <c:pt idx="7">
                  <c:v>0.42868487928843713</c:v>
                </c:pt>
                <c:pt idx="8">
                  <c:v>0.4832773365913256</c:v>
                </c:pt>
                <c:pt idx="9">
                  <c:v>0.47289361439080174</c:v>
                </c:pt>
                <c:pt idx="10">
                  <c:v>0.48958205662458637</c:v>
                </c:pt>
                <c:pt idx="11">
                  <c:v>0.45662293694456202</c:v>
                </c:pt>
                <c:pt idx="12">
                  <c:v>0.42105759261004805</c:v>
                </c:pt>
                <c:pt idx="13">
                  <c:v>0.58118937157317585</c:v>
                </c:pt>
                <c:pt idx="14">
                  <c:v>0.48313240616904068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0B-4AB0-9476-14E5B8D99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704816"/>
        <c:axId val="1"/>
      </c:barChart>
      <c:catAx>
        <c:axId val="122270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2704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852589641434264"/>
          <c:y val="0.77192982456140347"/>
          <c:w val="0.97875166002656044"/>
          <c:h val="0.9824561403508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ZARAGOZA I 2017</a:t>
            </a:r>
          </a:p>
        </c:rich>
      </c:tx>
      <c:layout>
        <c:manualLayout>
          <c:xMode val="edge"/>
          <c:yMode val="edge"/>
          <c:x val="0.36577747649093534"/>
          <c:y val="3.7036994463283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710346281356"/>
          <c:y val="0.20740815758158848"/>
          <c:w val="0.75981219937527544"/>
          <c:h val="0.3518531244687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ZBS'!$A$91:$A$104</c:f>
              <c:strCache>
                <c:ptCount val="14"/>
                <c:pt idx="0">
                  <c:v>ACTUR NORTE</c:v>
                </c:pt>
                <c:pt idx="1">
                  <c:v>ACTUR OESTE</c:v>
                </c:pt>
                <c:pt idx="2">
                  <c:v>ACTUR SUR</c:v>
                </c:pt>
                <c:pt idx="3">
                  <c:v>ALFAJARIN</c:v>
                </c:pt>
                <c:pt idx="4">
                  <c:v>ARRABAL</c:v>
                </c:pt>
                <c:pt idx="5">
                  <c:v>AVENIDA CATALUÑA</c:v>
                </c:pt>
                <c:pt idx="6">
                  <c:v>BUJARALOZ</c:v>
                </c:pt>
                <c:pt idx="7">
                  <c:v>LUNA</c:v>
                </c:pt>
                <c:pt idx="8">
                  <c:v>PARQUE GOYA</c:v>
                </c:pt>
                <c:pt idx="9">
                  <c:v>SANTA ISABEL</c:v>
                </c:pt>
                <c:pt idx="10">
                  <c:v>VILLAMAYOR</c:v>
                </c:pt>
                <c:pt idx="11">
                  <c:v>ZALFONADA</c:v>
                </c:pt>
                <c:pt idx="12">
                  <c:v>ZUERA</c:v>
                </c:pt>
                <c:pt idx="13">
                  <c:v>TOTAL</c:v>
                </c:pt>
              </c:strCache>
            </c:strRef>
          </c:cat>
          <c:val>
            <c:numRef>
              <c:f>'2017 ZBS'!$B$91:$B$104</c:f>
              <c:numCache>
                <c:formatCode>0%</c:formatCode>
                <c:ptCount val="14"/>
                <c:pt idx="0">
                  <c:v>0.79580680043253638</c:v>
                </c:pt>
                <c:pt idx="1">
                  <c:v>0.77265488738909527</c:v>
                </c:pt>
                <c:pt idx="2">
                  <c:v>0.7539734856808028</c:v>
                </c:pt>
                <c:pt idx="3">
                  <c:v>0.82107129289603642</c:v>
                </c:pt>
                <c:pt idx="4">
                  <c:v>0.78204274383968031</c:v>
                </c:pt>
                <c:pt idx="5">
                  <c:v>0.79626308994405393</c:v>
                </c:pt>
                <c:pt idx="6">
                  <c:v>0.94192018964836033</c:v>
                </c:pt>
                <c:pt idx="7">
                  <c:v>0.87354538401861903</c:v>
                </c:pt>
                <c:pt idx="8">
                  <c:v>0.79111194449653099</c:v>
                </c:pt>
                <c:pt idx="9">
                  <c:v>0.79812672176308541</c:v>
                </c:pt>
                <c:pt idx="10">
                  <c:v>0.85895163332489233</c:v>
                </c:pt>
                <c:pt idx="11">
                  <c:v>0.80017135369418402</c:v>
                </c:pt>
                <c:pt idx="12">
                  <c:v>0.76884882743869831</c:v>
                </c:pt>
                <c:pt idx="13">
                  <c:v>0.79310595153113694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C-4FCA-B097-AF9AAC2F5194}"/>
            </c:ext>
          </c:extLst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ZBS'!$A$91:$A$104</c:f>
              <c:strCache>
                <c:ptCount val="14"/>
                <c:pt idx="0">
                  <c:v>ACTUR NORTE</c:v>
                </c:pt>
                <c:pt idx="1">
                  <c:v>ACTUR OESTE</c:v>
                </c:pt>
                <c:pt idx="2">
                  <c:v>ACTUR SUR</c:v>
                </c:pt>
                <c:pt idx="3">
                  <c:v>ALFAJARIN</c:v>
                </c:pt>
                <c:pt idx="4">
                  <c:v>ARRABAL</c:v>
                </c:pt>
                <c:pt idx="5">
                  <c:v>AVENIDA CATALUÑA</c:v>
                </c:pt>
                <c:pt idx="6">
                  <c:v>BUJARALOZ</c:v>
                </c:pt>
                <c:pt idx="7">
                  <c:v>LUNA</c:v>
                </c:pt>
                <c:pt idx="8">
                  <c:v>PARQUE GOYA</c:v>
                </c:pt>
                <c:pt idx="9">
                  <c:v>SANTA ISABEL</c:v>
                </c:pt>
                <c:pt idx="10">
                  <c:v>VILLAMAYOR</c:v>
                </c:pt>
                <c:pt idx="11">
                  <c:v>ZALFONADA</c:v>
                </c:pt>
                <c:pt idx="12">
                  <c:v>ZUERA</c:v>
                </c:pt>
                <c:pt idx="13">
                  <c:v>TOTAL</c:v>
                </c:pt>
              </c:strCache>
            </c:strRef>
          </c:cat>
          <c:val>
            <c:numRef>
              <c:f>'2017 ZBS'!$C$91:$C$104</c:f>
              <c:numCache>
                <c:formatCode>0%</c:formatCode>
                <c:ptCount val="14"/>
                <c:pt idx="0">
                  <c:v>0.90385363954846243</c:v>
                </c:pt>
                <c:pt idx="1">
                  <c:v>0.87087087087087089</c:v>
                </c:pt>
                <c:pt idx="2">
                  <c:v>0.852504127682994</c:v>
                </c:pt>
                <c:pt idx="3">
                  <c:v>0.92008412197686651</c:v>
                </c:pt>
                <c:pt idx="4">
                  <c:v>0.84464385866517111</c:v>
                </c:pt>
                <c:pt idx="5">
                  <c:v>0.85921598190727477</c:v>
                </c:pt>
                <c:pt idx="6">
                  <c:v>0.72463768115942029</c:v>
                </c:pt>
                <c:pt idx="7">
                  <c:v>0.77777777777777779</c:v>
                </c:pt>
                <c:pt idx="8">
                  <c:v>0.89932885906040272</c:v>
                </c:pt>
                <c:pt idx="9">
                  <c:v>0.87388535031847137</c:v>
                </c:pt>
                <c:pt idx="10">
                  <c:v>0.94703389830508478</c:v>
                </c:pt>
                <c:pt idx="11">
                  <c:v>0.86994818652849737</c:v>
                </c:pt>
                <c:pt idx="12">
                  <c:v>0.82398373983739837</c:v>
                </c:pt>
                <c:pt idx="13">
                  <c:v>0.8697358917187451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DC-4FCA-B097-AF9AAC2F5194}"/>
            </c:ext>
          </c:extLst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ZBS'!$A$91:$A$104</c:f>
              <c:strCache>
                <c:ptCount val="14"/>
                <c:pt idx="0">
                  <c:v>ACTUR NORTE</c:v>
                </c:pt>
                <c:pt idx="1">
                  <c:v>ACTUR OESTE</c:v>
                </c:pt>
                <c:pt idx="2">
                  <c:v>ACTUR SUR</c:v>
                </c:pt>
                <c:pt idx="3">
                  <c:v>ALFAJARIN</c:v>
                </c:pt>
                <c:pt idx="4">
                  <c:v>ARRABAL</c:v>
                </c:pt>
                <c:pt idx="5">
                  <c:v>AVENIDA CATALUÑA</c:v>
                </c:pt>
                <c:pt idx="6">
                  <c:v>BUJARALOZ</c:v>
                </c:pt>
                <c:pt idx="7">
                  <c:v>LUNA</c:v>
                </c:pt>
                <c:pt idx="8">
                  <c:v>PARQUE GOYA</c:v>
                </c:pt>
                <c:pt idx="9">
                  <c:v>SANTA ISABEL</c:v>
                </c:pt>
                <c:pt idx="10">
                  <c:v>VILLAMAYOR</c:v>
                </c:pt>
                <c:pt idx="11">
                  <c:v>ZALFONADA</c:v>
                </c:pt>
                <c:pt idx="12">
                  <c:v>ZUERA</c:v>
                </c:pt>
                <c:pt idx="13">
                  <c:v>TOTAL</c:v>
                </c:pt>
              </c:strCache>
            </c:strRef>
          </c:cat>
          <c:val>
            <c:numRef>
              <c:f>'2017 ZBS'!$D$91:$D$104</c:f>
              <c:numCache>
                <c:formatCode>0%</c:formatCode>
                <c:ptCount val="14"/>
                <c:pt idx="0">
                  <c:v>0.50897736143637784</c:v>
                </c:pt>
                <c:pt idx="1">
                  <c:v>0.44142286377110451</c:v>
                </c:pt>
                <c:pt idx="2">
                  <c:v>0.4206851971557854</c:v>
                </c:pt>
                <c:pt idx="3">
                  <c:v>0.44239208082457393</c:v>
                </c:pt>
                <c:pt idx="4">
                  <c:v>0.4217497385848728</c:v>
                </c:pt>
                <c:pt idx="5">
                  <c:v>0.49623380536306116</c:v>
                </c:pt>
                <c:pt idx="6">
                  <c:v>0.63341645885286779</c:v>
                </c:pt>
                <c:pt idx="7">
                  <c:v>0.53941605839416062</c:v>
                </c:pt>
                <c:pt idx="8">
                  <c:v>0.46586345381526106</c:v>
                </c:pt>
                <c:pt idx="9">
                  <c:v>0.53612684031710078</c:v>
                </c:pt>
                <c:pt idx="10">
                  <c:v>0.46301741687401038</c:v>
                </c:pt>
                <c:pt idx="11">
                  <c:v>0.41372036115095773</c:v>
                </c:pt>
                <c:pt idx="12">
                  <c:v>0.4471095106424024</c:v>
                </c:pt>
                <c:pt idx="13">
                  <c:v>0.46700144563646045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DC-4FCA-B097-AF9AAC2F5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705648"/>
        <c:axId val="1"/>
      </c:barChart>
      <c:catAx>
        <c:axId val="122270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2705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682119205298015"/>
          <c:y val="0.27737226277372262"/>
          <c:w val="0.98675496688741726"/>
          <c:h val="0.48905109489051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COBERTURAS CALATAYUD 2020</a:t>
            </a:r>
          </a:p>
        </c:rich>
      </c:tx>
      <c:layout>
        <c:manualLayout>
          <c:xMode val="edge"/>
          <c:yMode val="edge"/>
          <c:x val="0.36645967470710811"/>
          <c:y val="4.05408180066052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45341614906832E-2"/>
          <c:y val="0.23423526461880903"/>
          <c:w val="0.83074534161490687"/>
          <c:h val="0.56757006426865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ZBS '!$B$38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'!$A$39:$A$49</c:f>
              <c:strCache>
                <c:ptCount val="11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CALATAYUD URBANA</c:v>
                </c:pt>
                <c:pt idx="5">
                  <c:v>DAROCA</c:v>
                </c:pt>
                <c:pt idx="6">
                  <c:v>ILLUECA</c:v>
                </c:pt>
                <c:pt idx="7">
                  <c:v>MORATA DE JALON</c:v>
                </c:pt>
                <c:pt idx="8">
                  <c:v>SABIÑAN</c:v>
                </c:pt>
                <c:pt idx="9">
                  <c:v>VILLARROYA DE LA SIERRA</c:v>
                </c:pt>
                <c:pt idx="10">
                  <c:v>Total Calatayud</c:v>
                </c:pt>
              </c:strCache>
            </c:strRef>
          </c:cat>
          <c:val>
            <c:numRef>
              <c:f>'2020 ZBS '!$B$39:$B$49</c:f>
              <c:numCache>
                <c:formatCode>0%</c:formatCode>
                <c:ptCount val="11"/>
                <c:pt idx="0">
                  <c:v>0.92329430763019782</c:v>
                </c:pt>
                <c:pt idx="1">
                  <c:v>1.0382327952421411</c:v>
                </c:pt>
                <c:pt idx="2">
                  <c:v>0.89029535864978904</c:v>
                </c:pt>
                <c:pt idx="3">
                  <c:v>0.84720399054870044</c:v>
                </c:pt>
                <c:pt idx="4">
                  <c:v>0.76406838597507964</c:v>
                </c:pt>
                <c:pt idx="5">
                  <c:v>0.84863371200491244</c:v>
                </c:pt>
                <c:pt idx="6">
                  <c:v>0.89865585662470659</c:v>
                </c:pt>
                <c:pt idx="7">
                  <c:v>0.97336421540243201</c:v>
                </c:pt>
                <c:pt idx="8">
                  <c:v>0.96021220159151188</c:v>
                </c:pt>
                <c:pt idx="9">
                  <c:v>0.90432801822323461</c:v>
                </c:pt>
                <c:pt idx="10">
                  <c:v>0.8419058205335489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2-4BB1-A59F-1A1B7A139549}"/>
            </c:ext>
          </c:extLst>
        </c:ser>
        <c:ser>
          <c:idx val="1"/>
          <c:order val="1"/>
          <c:tx>
            <c:strRef>
              <c:f>'2020 ZBS '!$C$38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'!$A$39:$A$49</c:f>
              <c:strCache>
                <c:ptCount val="11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CALATAYUD URBANA</c:v>
                </c:pt>
                <c:pt idx="5">
                  <c:v>DAROCA</c:v>
                </c:pt>
                <c:pt idx="6">
                  <c:v>ILLUECA</c:v>
                </c:pt>
                <c:pt idx="7">
                  <c:v>MORATA DE JALON</c:v>
                </c:pt>
                <c:pt idx="8">
                  <c:v>SABIÑAN</c:v>
                </c:pt>
                <c:pt idx="9">
                  <c:v>VILLARROYA DE LA SIERRA</c:v>
                </c:pt>
                <c:pt idx="10">
                  <c:v>Total Calatayud</c:v>
                </c:pt>
              </c:strCache>
            </c:strRef>
          </c:cat>
          <c:val>
            <c:numRef>
              <c:f>'2020 ZBS '!$C$39:$C$49</c:f>
              <c:numCache>
                <c:formatCode>0%</c:formatCode>
                <c:ptCount val="11"/>
                <c:pt idx="0">
                  <c:v>0.75477707006369432</c:v>
                </c:pt>
                <c:pt idx="1">
                  <c:v>0.84269662921348309</c:v>
                </c:pt>
                <c:pt idx="2">
                  <c:v>0.82777777777777772</c:v>
                </c:pt>
                <c:pt idx="3">
                  <c:v>0.75422885572139309</c:v>
                </c:pt>
                <c:pt idx="4">
                  <c:v>0.79032258064516125</c:v>
                </c:pt>
                <c:pt idx="5">
                  <c:v>7.8</c:v>
                </c:pt>
                <c:pt idx="6">
                  <c:v>1.0069930069930071</c:v>
                </c:pt>
                <c:pt idx="7">
                  <c:v>0.54601226993865026</c:v>
                </c:pt>
                <c:pt idx="8">
                  <c:v>0.69</c:v>
                </c:pt>
                <c:pt idx="9">
                  <c:v>0.71739130434782605</c:v>
                </c:pt>
                <c:pt idx="10">
                  <c:v>0.83009708737864074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2-4BB1-A59F-1A1B7A139549}"/>
            </c:ext>
          </c:extLst>
        </c:ser>
        <c:ser>
          <c:idx val="2"/>
          <c:order val="2"/>
          <c:tx>
            <c:strRef>
              <c:f>'2020 ZBS '!$D$38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'!$A$39:$A$49</c:f>
              <c:strCache>
                <c:ptCount val="11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CALATAYUD URBANA</c:v>
                </c:pt>
                <c:pt idx="5">
                  <c:v>DAROCA</c:v>
                </c:pt>
                <c:pt idx="6">
                  <c:v>ILLUECA</c:v>
                </c:pt>
                <c:pt idx="7">
                  <c:v>MORATA DE JALON</c:v>
                </c:pt>
                <c:pt idx="8">
                  <c:v>SABIÑAN</c:v>
                </c:pt>
                <c:pt idx="9">
                  <c:v>VILLARROYA DE LA SIERRA</c:v>
                </c:pt>
                <c:pt idx="10">
                  <c:v>Total Calatayud</c:v>
                </c:pt>
              </c:strCache>
            </c:strRef>
          </c:cat>
          <c:val>
            <c:numRef>
              <c:f>'2020 ZBS '!$D$39:$D$49</c:f>
              <c:numCache>
                <c:formatCode>0%</c:formatCode>
                <c:ptCount val="11"/>
                <c:pt idx="0">
                  <c:v>0.59763525618058044</c:v>
                </c:pt>
                <c:pt idx="1">
                  <c:v>0.68560885608856093</c:v>
                </c:pt>
                <c:pt idx="2">
                  <c:v>0.59215686274509804</c:v>
                </c:pt>
                <c:pt idx="3">
                  <c:v>0.6225592023265476</c:v>
                </c:pt>
                <c:pt idx="4">
                  <c:v>0.57903735557743119</c:v>
                </c:pt>
                <c:pt idx="5">
                  <c:v>0.6042047531992687</c:v>
                </c:pt>
                <c:pt idx="6">
                  <c:v>0.67396403440187647</c:v>
                </c:pt>
                <c:pt idx="7">
                  <c:v>0.67195767195767198</c:v>
                </c:pt>
                <c:pt idx="8">
                  <c:v>0.70149253731343286</c:v>
                </c:pt>
                <c:pt idx="9">
                  <c:v>0.70688431511710437</c:v>
                </c:pt>
                <c:pt idx="10">
                  <c:v>0.61440293770967447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02-4BB1-A59F-1A1B7A139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948240"/>
        <c:axId val="1"/>
      </c:barChart>
      <c:catAx>
        <c:axId val="123494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4948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6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6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89647281540269819"/>
          <c:y val="0.4279296084299426"/>
          <c:w val="9.1104893262186293E-2"/>
          <c:h val="0.249061800854228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TERUEL 2017</a:t>
            </a:r>
          </a:p>
        </c:rich>
      </c:tx>
      <c:layout>
        <c:manualLayout>
          <c:xMode val="edge"/>
          <c:yMode val="edge"/>
          <c:x val="0.3618012206305537"/>
          <c:y val="3.42678546760602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7329192546584E-2"/>
          <c:y val="0.18691645649720265"/>
          <c:w val="0.76552795031055898"/>
          <c:h val="0.38317873581926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ZBS'!$A$71:$A$87</c:f>
              <c:strCache>
                <c:ptCount val="17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TERUEL ENSANCHE</c:v>
                </c:pt>
                <c:pt idx="14">
                  <c:v>UTRILLAS</c:v>
                </c:pt>
                <c:pt idx="15">
                  <c:v>VILLEL</c:v>
                </c:pt>
                <c:pt idx="16">
                  <c:v>Total</c:v>
                </c:pt>
              </c:strCache>
            </c:strRef>
          </c:cat>
          <c:val>
            <c:numRef>
              <c:f>'2017 ZBS'!$B$71:$B$87</c:f>
              <c:numCache>
                <c:formatCode>0%</c:formatCode>
                <c:ptCount val="17"/>
                <c:pt idx="0">
                  <c:v>0.89546783625730997</c:v>
                </c:pt>
                <c:pt idx="1">
                  <c:v>0.88741302972802028</c:v>
                </c:pt>
                <c:pt idx="2">
                  <c:v>0.92230576441102752</c:v>
                </c:pt>
                <c:pt idx="3">
                  <c:v>0.9237967914438503</c:v>
                </c:pt>
                <c:pt idx="4">
                  <c:v>0.83859223300970875</c:v>
                </c:pt>
                <c:pt idx="5">
                  <c:v>0.93333333333333335</c:v>
                </c:pt>
                <c:pt idx="6">
                  <c:v>0.87264742785445415</c:v>
                </c:pt>
                <c:pt idx="7">
                  <c:v>0.91885016535232766</c:v>
                </c:pt>
                <c:pt idx="8">
                  <c:v>0.84310089020771517</c:v>
                </c:pt>
                <c:pt idx="9">
                  <c:v>0.83893395133256088</c:v>
                </c:pt>
                <c:pt idx="10">
                  <c:v>0.87364620938628157</c:v>
                </c:pt>
                <c:pt idx="11">
                  <c:v>0.92398561890087316</c:v>
                </c:pt>
                <c:pt idx="12">
                  <c:v>0.73677862871615507</c:v>
                </c:pt>
                <c:pt idx="13">
                  <c:v>0.75051675540244289</c:v>
                </c:pt>
                <c:pt idx="14">
                  <c:v>0.89261083743842362</c:v>
                </c:pt>
                <c:pt idx="15">
                  <c:v>0.87217305801376599</c:v>
                </c:pt>
                <c:pt idx="16">
                  <c:v>0.81258726071173715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F-4DC1-8128-7BE4B31FFFF9}"/>
            </c:ext>
          </c:extLst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ZBS'!$A$71:$A$87</c:f>
              <c:strCache>
                <c:ptCount val="17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TERUEL ENSANCHE</c:v>
                </c:pt>
                <c:pt idx="14">
                  <c:v>UTRILLAS</c:v>
                </c:pt>
                <c:pt idx="15">
                  <c:v>VILLEL</c:v>
                </c:pt>
                <c:pt idx="16">
                  <c:v>Total</c:v>
                </c:pt>
              </c:strCache>
            </c:strRef>
          </c:cat>
          <c:val>
            <c:numRef>
              <c:f>'2017 ZBS'!$C$71:$C$87</c:f>
              <c:numCache>
                <c:formatCode>0%</c:formatCode>
                <c:ptCount val="17"/>
                <c:pt idx="0">
                  <c:v>0.81949458483754511</c:v>
                </c:pt>
                <c:pt idx="1">
                  <c:v>0.8571428571428571</c:v>
                </c:pt>
                <c:pt idx="2">
                  <c:v>0.75471698113207553</c:v>
                </c:pt>
                <c:pt idx="3">
                  <c:v>0.65384615384615385</c:v>
                </c:pt>
                <c:pt idx="4">
                  <c:v>0.88399412628487517</c:v>
                </c:pt>
                <c:pt idx="5">
                  <c:v>0.79831932773109249</c:v>
                </c:pt>
                <c:pt idx="6">
                  <c:v>0.97214484679665736</c:v>
                </c:pt>
                <c:pt idx="7">
                  <c:v>0.84294234592445327</c:v>
                </c:pt>
                <c:pt idx="8">
                  <c:v>0.95195195195195192</c:v>
                </c:pt>
                <c:pt idx="9">
                  <c:v>0.74647887323943662</c:v>
                </c:pt>
                <c:pt idx="10">
                  <c:v>1</c:v>
                </c:pt>
                <c:pt idx="11">
                  <c:v>0.729903536977492</c:v>
                </c:pt>
                <c:pt idx="12">
                  <c:v>0.88559941520467833</c:v>
                </c:pt>
                <c:pt idx="13">
                  <c:v>0.8836246550137995</c:v>
                </c:pt>
                <c:pt idx="14">
                  <c:v>0.88030303030303025</c:v>
                </c:pt>
                <c:pt idx="15">
                  <c:v>0.79545454545454541</c:v>
                </c:pt>
                <c:pt idx="16">
                  <c:v>0.87548997002536311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F-4DC1-8128-7BE4B31FFFF9}"/>
            </c:ext>
          </c:extLst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ZBS'!$A$71:$A$87</c:f>
              <c:strCache>
                <c:ptCount val="17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TERUEL ENSANCHE</c:v>
                </c:pt>
                <c:pt idx="14">
                  <c:v>UTRILLAS</c:v>
                </c:pt>
                <c:pt idx="15">
                  <c:v>VILLEL</c:v>
                </c:pt>
                <c:pt idx="16">
                  <c:v>Total</c:v>
                </c:pt>
              </c:strCache>
            </c:strRef>
          </c:cat>
          <c:val>
            <c:numRef>
              <c:f>'2017 ZBS'!$D$71:$D$87</c:f>
              <c:numCache>
                <c:formatCode>0%</c:formatCode>
                <c:ptCount val="17"/>
                <c:pt idx="0">
                  <c:v>0.58878194490540992</c:v>
                </c:pt>
                <c:pt idx="1">
                  <c:v>0.69377990430622005</c:v>
                </c:pt>
                <c:pt idx="2">
                  <c:v>0.54092920353982299</c:v>
                </c:pt>
                <c:pt idx="3">
                  <c:v>0.745</c:v>
                </c:pt>
                <c:pt idx="4">
                  <c:v>0.51804444444444442</c:v>
                </c:pt>
                <c:pt idx="5">
                  <c:v>0.57562277580071175</c:v>
                </c:pt>
                <c:pt idx="6">
                  <c:v>0.56893149140118415</c:v>
                </c:pt>
                <c:pt idx="7">
                  <c:v>0.56517816869643667</c:v>
                </c:pt>
                <c:pt idx="8">
                  <c:v>0.62759986794321554</c:v>
                </c:pt>
                <c:pt idx="9">
                  <c:v>0.5406852248394004</c:v>
                </c:pt>
                <c:pt idx="10">
                  <c:v>0.57009345794392519</c:v>
                </c:pt>
                <c:pt idx="11">
                  <c:v>0.59078830823737816</c:v>
                </c:pt>
                <c:pt idx="12">
                  <c:v>0.40737098193488275</c:v>
                </c:pt>
                <c:pt idx="13">
                  <c:v>0.47604608853850816</c:v>
                </c:pt>
                <c:pt idx="14">
                  <c:v>0.61168265039232783</c:v>
                </c:pt>
                <c:pt idx="15">
                  <c:v>0.50950226244343888</c:v>
                </c:pt>
                <c:pt idx="16">
                  <c:v>0.50965324874206952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DF-4DC1-8128-7BE4B31FF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706896"/>
        <c:axId val="1"/>
      </c:barChart>
      <c:catAx>
        <c:axId val="122270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2706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817938420348063"/>
          <c:y val="0.28947368421052633"/>
          <c:w val="0.98661311914323968"/>
          <c:h val="0.4671052631578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ZARAGOZA II 2017</a:t>
            </a:r>
          </a:p>
        </c:rich>
      </c:tx>
      <c:layout>
        <c:manualLayout>
          <c:xMode val="edge"/>
          <c:yMode val="edge"/>
          <c:x val="0.31818223121577177"/>
          <c:y val="3.22580555090188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30322310491108"/>
          <c:y val="0.18548435789534479"/>
          <c:w val="0.7181828808340448"/>
          <c:h val="0.3548396411910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ZBS'!$A$108:$A$129</c:f>
              <c:strCache>
                <c:ptCount val="22"/>
                <c:pt idx="0">
                  <c:v>ALMOZARA</c:v>
                </c:pt>
                <c:pt idx="1">
                  <c:v>CAMPO DE BELCHITE</c:v>
                </c:pt>
                <c:pt idx="2">
                  <c:v>CASABLANCA</c:v>
                </c:pt>
                <c:pt idx="3">
                  <c:v>FERNANDO EL CATOLICO</c:v>
                </c:pt>
                <c:pt idx="4">
                  <c:v>FUENTES DE EBRO</c:v>
                </c:pt>
                <c:pt idx="5">
                  <c:v>HERNAN CORTES</c:v>
                </c:pt>
                <c:pt idx="6">
                  <c:v>PUERTA DEL CARMEN</c:v>
                </c:pt>
                <c:pt idx="7">
                  <c:v>LAS FUENTES NORTE</c:v>
                </c:pt>
                <c:pt idx="8">
                  <c:v>MADRE VEDRUNA-MIRAFLORES</c:v>
                </c:pt>
                <c:pt idx="9">
                  <c:v>REBOLERIA</c:v>
                </c:pt>
                <c:pt idx="10">
                  <c:v>ROMAREDA - SEMINARIO</c:v>
                </c:pt>
                <c:pt idx="11">
                  <c:v>SAGASTA-RUISEÑORES</c:v>
                </c:pt>
                <c:pt idx="12">
                  <c:v>SAN JOSE CENTRO</c:v>
                </c:pt>
                <c:pt idx="13">
                  <c:v>SAN JOSE NORTE</c:v>
                </c:pt>
                <c:pt idx="14">
                  <c:v>SAN JOSE SUR</c:v>
                </c:pt>
                <c:pt idx="15">
                  <c:v>SAN PABLO</c:v>
                </c:pt>
                <c:pt idx="16">
                  <c:v>SASTAGO</c:v>
                </c:pt>
                <c:pt idx="17">
                  <c:v>TORRE RAMONA</c:v>
                </c:pt>
                <c:pt idx="18">
                  <c:v>TORRERO LA PAZ</c:v>
                </c:pt>
                <c:pt idx="19">
                  <c:v>VALDESPARTERA-MONTECANAL</c:v>
                </c:pt>
                <c:pt idx="20">
                  <c:v>VENECIA</c:v>
                </c:pt>
                <c:pt idx="21">
                  <c:v>Total</c:v>
                </c:pt>
              </c:strCache>
            </c:strRef>
          </c:cat>
          <c:val>
            <c:numRef>
              <c:f>'2017 ZBS'!$B$108:$B$129</c:f>
              <c:numCache>
                <c:formatCode>0%</c:formatCode>
                <c:ptCount val="22"/>
                <c:pt idx="0">
                  <c:v>0.7817057226189279</c:v>
                </c:pt>
                <c:pt idx="1">
                  <c:v>0.90906148867313918</c:v>
                </c:pt>
                <c:pt idx="2">
                  <c:v>0.73886707795849693</c:v>
                </c:pt>
                <c:pt idx="3">
                  <c:v>0.71325373134328363</c:v>
                </c:pt>
                <c:pt idx="4">
                  <c:v>0.79353852035939587</c:v>
                </c:pt>
                <c:pt idx="5">
                  <c:v>0.76573540602239376</c:v>
                </c:pt>
                <c:pt idx="6">
                  <c:v>0.70013074336944336</c:v>
                </c:pt>
                <c:pt idx="7">
                  <c:v>0.79685142339804849</c:v>
                </c:pt>
                <c:pt idx="8">
                  <c:v>0.69351064436961363</c:v>
                </c:pt>
                <c:pt idx="9">
                  <c:v>0.7412956193443998</c:v>
                </c:pt>
                <c:pt idx="10">
                  <c:v>0.69647292598112265</c:v>
                </c:pt>
                <c:pt idx="11">
                  <c:v>0.70664036007152109</c:v>
                </c:pt>
                <c:pt idx="12">
                  <c:v>0.78880775525620039</c:v>
                </c:pt>
                <c:pt idx="13">
                  <c:v>0.77803602556653106</c:v>
                </c:pt>
                <c:pt idx="14">
                  <c:v>0.76960182795243937</c:v>
                </c:pt>
                <c:pt idx="15">
                  <c:v>0.72926512594131399</c:v>
                </c:pt>
                <c:pt idx="16">
                  <c:v>0.89860426929392445</c:v>
                </c:pt>
                <c:pt idx="17">
                  <c:v>0.78332999198075381</c:v>
                </c:pt>
                <c:pt idx="18">
                  <c:v>0.7592280307288739</c:v>
                </c:pt>
                <c:pt idx="19">
                  <c:v>0.75088746893858715</c:v>
                </c:pt>
                <c:pt idx="20">
                  <c:v>0.7692049083879644</c:v>
                </c:pt>
                <c:pt idx="21">
                  <c:v>0.75246512200339333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E-4F05-9175-8FD5D1C18679}"/>
            </c:ext>
          </c:extLst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ZBS'!$A$108:$A$129</c:f>
              <c:strCache>
                <c:ptCount val="22"/>
                <c:pt idx="0">
                  <c:v>ALMOZARA</c:v>
                </c:pt>
                <c:pt idx="1">
                  <c:v>CAMPO DE BELCHITE</c:v>
                </c:pt>
                <c:pt idx="2">
                  <c:v>CASABLANCA</c:v>
                </c:pt>
                <c:pt idx="3">
                  <c:v>FERNANDO EL CATOLICO</c:v>
                </c:pt>
                <c:pt idx="4">
                  <c:v>FUENTES DE EBRO</c:v>
                </c:pt>
                <c:pt idx="5">
                  <c:v>HERNAN CORTES</c:v>
                </c:pt>
                <c:pt idx="6">
                  <c:v>PUERTA DEL CARMEN</c:v>
                </c:pt>
                <c:pt idx="7">
                  <c:v>LAS FUENTES NORTE</c:v>
                </c:pt>
                <c:pt idx="8">
                  <c:v>MADRE VEDRUNA-MIRAFLORES</c:v>
                </c:pt>
                <c:pt idx="9">
                  <c:v>REBOLERIA</c:v>
                </c:pt>
                <c:pt idx="10">
                  <c:v>ROMAREDA - SEMINARIO</c:v>
                </c:pt>
                <c:pt idx="11">
                  <c:v>SAGASTA-RUISEÑORES</c:v>
                </c:pt>
                <c:pt idx="12">
                  <c:v>SAN JOSE CENTRO</c:v>
                </c:pt>
                <c:pt idx="13">
                  <c:v>SAN JOSE NORTE</c:v>
                </c:pt>
                <c:pt idx="14">
                  <c:v>SAN JOSE SUR</c:v>
                </c:pt>
                <c:pt idx="15">
                  <c:v>SAN PABLO</c:v>
                </c:pt>
                <c:pt idx="16">
                  <c:v>SASTAGO</c:v>
                </c:pt>
                <c:pt idx="17">
                  <c:v>TORRE RAMONA</c:v>
                </c:pt>
                <c:pt idx="18">
                  <c:v>TORRERO LA PAZ</c:v>
                </c:pt>
                <c:pt idx="19">
                  <c:v>VALDESPARTERA-MONTECANAL</c:v>
                </c:pt>
                <c:pt idx="20">
                  <c:v>VENECIA</c:v>
                </c:pt>
                <c:pt idx="21">
                  <c:v>Total</c:v>
                </c:pt>
              </c:strCache>
            </c:strRef>
          </c:cat>
          <c:val>
            <c:numRef>
              <c:f>'2017 ZBS'!$C$108:$C$129</c:f>
              <c:numCache>
                <c:formatCode>0%</c:formatCode>
                <c:ptCount val="22"/>
                <c:pt idx="0">
                  <c:v>0.88633348076072538</c:v>
                </c:pt>
                <c:pt idx="1">
                  <c:v>0.88790560471976399</c:v>
                </c:pt>
                <c:pt idx="2">
                  <c:v>0.69337694194603439</c:v>
                </c:pt>
                <c:pt idx="3">
                  <c:v>0.783203125</c:v>
                </c:pt>
                <c:pt idx="4">
                  <c:v>0.82613449972662656</c:v>
                </c:pt>
                <c:pt idx="5">
                  <c:v>0.800561797752809</c:v>
                </c:pt>
                <c:pt idx="6">
                  <c:v>0.74326862867877275</c:v>
                </c:pt>
                <c:pt idx="7">
                  <c:v>0.86103047895500728</c:v>
                </c:pt>
                <c:pt idx="8">
                  <c:v>0.68232044198895025</c:v>
                </c:pt>
                <c:pt idx="9">
                  <c:v>0.7821946169772257</c:v>
                </c:pt>
                <c:pt idx="10">
                  <c:v>0.83647540983606561</c:v>
                </c:pt>
                <c:pt idx="11">
                  <c:v>0.75543478260869568</c:v>
                </c:pt>
                <c:pt idx="12">
                  <c:v>0.82047477744807118</c:v>
                </c:pt>
                <c:pt idx="13">
                  <c:v>0.81801007556675065</c:v>
                </c:pt>
                <c:pt idx="14">
                  <c:v>0.82016104980614379</c:v>
                </c:pt>
                <c:pt idx="15">
                  <c:v>0.79080221300138309</c:v>
                </c:pt>
                <c:pt idx="16">
                  <c:v>0.88284518828451886</c:v>
                </c:pt>
                <c:pt idx="17">
                  <c:v>0.88034482758620691</c:v>
                </c:pt>
                <c:pt idx="18">
                  <c:v>0.81879718823223124</c:v>
                </c:pt>
                <c:pt idx="19">
                  <c:v>0.84956858822058268</c:v>
                </c:pt>
                <c:pt idx="20">
                  <c:v>0.85895484525621513</c:v>
                </c:pt>
                <c:pt idx="21">
                  <c:v>0.81369847393527051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7E-4F05-9175-8FD5D1C18679}"/>
            </c:ext>
          </c:extLst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ZBS'!$A$108:$A$129</c:f>
              <c:strCache>
                <c:ptCount val="22"/>
                <c:pt idx="0">
                  <c:v>ALMOZARA</c:v>
                </c:pt>
                <c:pt idx="1">
                  <c:v>CAMPO DE BELCHITE</c:v>
                </c:pt>
                <c:pt idx="2">
                  <c:v>CASABLANCA</c:v>
                </c:pt>
                <c:pt idx="3">
                  <c:v>FERNANDO EL CATOLICO</c:v>
                </c:pt>
                <c:pt idx="4">
                  <c:v>FUENTES DE EBRO</c:v>
                </c:pt>
                <c:pt idx="5">
                  <c:v>HERNAN CORTES</c:v>
                </c:pt>
                <c:pt idx="6">
                  <c:v>PUERTA DEL CARMEN</c:v>
                </c:pt>
                <c:pt idx="7">
                  <c:v>LAS FUENTES NORTE</c:v>
                </c:pt>
                <c:pt idx="8">
                  <c:v>MADRE VEDRUNA-MIRAFLORES</c:v>
                </c:pt>
                <c:pt idx="9">
                  <c:v>REBOLERIA</c:v>
                </c:pt>
                <c:pt idx="10">
                  <c:v>ROMAREDA - SEMINARIO</c:v>
                </c:pt>
                <c:pt idx="11">
                  <c:v>SAGASTA-RUISEÑORES</c:v>
                </c:pt>
                <c:pt idx="12">
                  <c:v>SAN JOSE CENTRO</c:v>
                </c:pt>
                <c:pt idx="13">
                  <c:v>SAN JOSE NORTE</c:v>
                </c:pt>
                <c:pt idx="14">
                  <c:v>SAN JOSE SUR</c:v>
                </c:pt>
                <c:pt idx="15">
                  <c:v>SAN PABLO</c:v>
                </c:pt>
                <c:pt idx="16">
                  <c:v>SASTAGO</c:v>
                </c:pt>
                <c:pt idx="17">
                  <c:v>TORRE RAMONA</c:v>
                </c:pt>
                <c:pt idx="18">
                  <c:v>TORRERO LA PAZ</c:v>
                </c:pt>
                <c:pt idx="19">
                  <c:v>VALDESPARTERA-MONTECANAL</c:v>
                </c:pt>
                <c:pt idx="20">
                  <c:v>VENECIA</c:v>
                </c:pt>
                <c:pt idx="21">
                  <c:v>Total</c:v>
                </c:pt>
              </c:strCache>
            </c:strRef>
          </c:cat>
          <c:val>
            <c:numRef>
              <c:f>'2017 ZBS'!$D$108:$D$129</c:f>
              <c:numCache>
                <c:formatCode>0%</c:formatCode>
                <c:ptCount val="22"/>
                <c:pt idx="0">
                  <c:v>0.46028807513432973</c:v>
                </c:pt>
                <c:pt idx="1">
                  <c:v>0.5990084572761738</c:v>
                </c:pt>
                <c:pt idx="2">
                  <c:v>0.5076938252120734</c:v>
                </c:pt>
                <c:pt idx="3">
                  <c:v>0.40233003511011811</c:v>
                </c:pt>
                <c:pt idx="4">
                  <c:v>0.47294768529818565</c:v>
                </c:pt>
                <c:pt idx="5">
                  <c:v>0.42797311775591701</c:v>
                </c:pt>
                <c:pt idx="6">
                  <c:v>0.41275904104022754</c:v>
                </c:pt>
                <c:pt idx="7">
                  <c:v>0.50251789027299232</c:v>
                </c:pt>
                <c:pt idx="8">
                  <c:v>0.37104554917991167</c:v>
                </c:pt>
                <c:pt idx="9">
                  <c:v>0.42869856559522562</c:v>
                </c:pt>
                <c:pt idx="10">
                  <c:v>0.47238521565543523</c:v>
                </c:pt>
                <c:pt idx="11">
                  <c:v>0.38031211188509101</c:v>
                </c:pt>
                <c:pt idx="12">
                  <c:v>0.42092919365646636</c:v>
                </c:pt>
                <c:pt idx="13">
                  <c:v>0.40106576096504071</c:v>
                </c:pt>
                <c:pt idx="14">
                  <c:v>0.40569184021344401</c:v>
                </c:pt>
                <c:pt idx="15">
                  <c:v>0.48792161466564321</c:v>
                </c:pt>
                <c:pt idx="16">
                  <c:v>0.54355140186915885</c:v>
                </c:pt>
                <c:pt idx="17">
                  <c:v>0.46827411167512689</c:v>
                </c:pt>
                <c:pt idx="18">
                  <c:v>0.4092262495533765</c:v>
                </c:pt>
                <c:pt idx="19">
                  <c:v>0.4123734975272656</c:v>
                </c:pt>
                <c:pt idx="20">
                  <c:v>0.50212704592977142</c:v>
                </c:pt>
                <c:pt idx="21">
                  <c:v>0.43557428658474662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7E-4F05-9175-8FD5D1C18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713616"/>
        <c:axId val="1"/>
      </c:barChart>
      <c:catAx>
        <c:axId val="100271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2713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41810918774967"/>
          <c:y val="0.28191489361702127"/>
          <c:w val="0.98668442077230356"/>
          <c:h val="0.444148936170212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ZARAGOZA III 2017</a:t>
            </a:r>
          </a:p>
        </c:rich>
      </c:tx>
      <c:layout>
        <c:manualLayout>
          <c:xMode val="edge"/>
          <c:yMode val="edge"/>
          <c:x val="0.29924806316100572"/>
          <c:y val="3.3248014540818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25563909774431E-2"/>
          <c:y val="0.17902835656314509"/>
          <c:w val="0.75639097744360906"/>
          <c:h val="0.36828690492989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ZBS'!$A$133:$A$155</c:f>
              <c:strCache>
                <c:ptCount val="23"/>
                <c:pt idx="0">
                  <c:v>ALAGON</c:v>
                </c:pt>
                <c:pt idx="1">
                  <c:v>BOMBARDA</c:v>
                </c:pt>
                <c:pt idx="2">
                  <c:v>BORJA</c:v>
                </c:pt>
                <c:pt idx="3">
                  <c:v>CARIÑENA</c:v>
                </c:pt>
                <c:pt idx="4">
                  <c:v>CASETAS</c:v>
                </c:pt>
                <c:pt idx="5">
                  <c:v>DELICIAS NORTE</c:v>
                </c:pt>
                <c:pt idx="6">
                  <c:v>DELICIAS SUR</c:v>
                </c:pt>
                <c:pt idx="7">
                  <c:v>EJEA DE LOS CABALLEROS</c:v>
                </c:pt>
                <c:pt idx="8">
                  <c:v>EPILA</c:v>
                </c:pt>
                <c:pt idx="9">
                  <c:v>GALLUR</c:v>
                </c:pt>
                <c:pt idx="10">
                  <c:v>HERRERA DE LOS NAVARROS</c:v>
                </c:pt>
                <c:pt idx="11">
                  <c:v>LA ALMUNIA DE DOÑA GODINA</c:v>
                </c:pt>
                <c:pt idx="12">
                  <c:v>MARIA DE HUERVA</c:v>
                </c:pt>
                <c:pt idx="13">
                  <c:v>MIRALBUENO-GARRAPINILLOS</c:v>
                </c:pt>
                <c:pt idx="14">
                  <c:v>OLIVER</c:v>
                </c:pt>
                <c:pt idx="15">
                  <c:v>SADABA</c:v>
                </c:pt>
                <c:pt idx="16">
                  <c:v>SOS DEL REY CATOLICO</c:v>
                </c:pt>
                <c:pt idx="17">
                  <c:v>TARAZONA</c:v>
                </c:pt>
                <c:pt idx="18">
                  <c:v>TAUSTE</c:v>
                </c:pt>
                <c:pt idx="19">
                  <c:v>UNIVERSITAS</c:v>
                </c:pt>
                <c:pt idx="20">
                  <c:v>UTEBO</c:v>
                </c:pt>
                <c:pt idx="21">
                  <c:v>VALDEFIERRO</c:v>
                </c:pt>
                <c:pt idx="22">
                  <c:v>Total</c:v>
                </c:pt>
              </c:strCache>
            </c:strRef>
          </c:cat>
          <c:val>
            <c:numRef>
              <c:f>'2017 ZBS'!$B$133:$B$155</c:f>
              <c:numCache>
                <c:formatCode>0%</c:formatCode>
                <c:ptCount val="23"/>
                <c:pt idx="0">
                  <c:v>0.8053778184034126</c:v>
                </c:pt>
                <c:pt idx="1">
                  <c:v>0.77482497499642811</c:v>
                </c:pt>
                <c:pt idx="2">
                  <c:v>0.85586765055939062</c:v>
                </c:pt>
                <c:pt idx="3">
                  <c:v>0.83269626580417522</c:v>
                </c:pt>
                <c:pt idx="4">
                  <c:v>0.81816825775656321</c:v>
                </c:pt>
                <c:pt idx="5">
                  <c:v>0.77927010003705077</c:v>
                </c:pt>
                <c:pt idx="6">
                  <c:v>0.76401016401016397</c:v>
                </c:pt>
                <c:pt idx="7">
                  <c:v>0.79252223931509602</c:v>
                </c:pt>
                <c:pt idx="8">
                  <c:v>0.81987209853150167</c:v>
                </c:pt>
                <c:pt idx="9">
                  <c:v>0.85084326164319979</c:v>
                </c:pt>
                <c:pt idx="10">
                  <c:v>0.8304635761589404</c:v>
                </c:pt>
                <c:pt idx="11">
                  <c:v>0.77214140348232452</c:v>
                </c:pt>
                <c:pt idx="12">
                  <c:v>0.74491412637049248</c:v>
                </c:pt>
                <c:pt idx="13">
                  <c:v>0.74449408260835492</c:v>
                </c:pt>
                <c:pt idx="14">
                  <c:v>0.82525814138204923</c:v>
                </c:pt>
                <c:pt idx="15">
                  <c:v>0.8623439667128987</c:v>
                </c:pt>
                <c:pt idx="16">
                  <c:v>0.86274509803921573</c:v>
                </c:pt>
                <c:pt idx="17">
                  <c:v>0.84170565904476036</c:v>
                </c:pt>
                <c:pt idx="18">
                  <c:v>0.86273666092943202</c:v>
                </c:pt>
                <c:pt idx="19">
                  <c:v>0.75562950637825843</c:v>
                </c:pt>
                <c:pt idx="20">
                  <c:v>0.77965756216877291</c:v>
                </c:pt>
                <c:pt idx="21">
                  <c:v>0.76307352128247652</c:v>
                </c:pt>
                <c:pt idx="22">
                  <c:v>0.79028626192108709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B-4ECA-AAB3-55F12E2E3692}"/>
            </c:ext>
          </c:extLst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ZBS'!$A$133:$A$155</c:f>
              <c:strCache>
                <c:ptCount val="23"/>
                <c:pt idx="0">
                  <c:v>ALAGON</c:v>
                </c:pt>
                <c:pt idx="1">
                  <c:v>BOMBARDA</c:v>
                </c:pt>
                <c:pt idx="2">
                  <c:v>BORJA</c:v>
                </c:pt>
                <c:pt idx="3">
                  <c:v>CARIÑENA</c:v>
                </c:pt>
                <c:pt idx="4">
                  <c:v>CASETAS</c:v>
                </c:pt>
                <c:pt idx="5">
                  <c:v>DELICIAS NORTE</c:v>
                </c:pt>
                <c:pt idx="6">
                  <c:v>DELICIAS SUR</c:v>
                </c:pt>
                <c:pt idx="7">
                  <c:v>EJEA DE LOS CABALLEROS</c:v>
                </c:pt>
                <c:pt idx="8">
                  <c:v>EPILA</c:v>
                </c:pt>
                <c:pt idx="9">
                  <c:v>GALLUR</c:v>
                </c:pt>
                <c:pt idx="10">
                  <c:v>HERRERA DE LOS NAVARROS</c:v>
                </c:pt>
                <c:pt idx="11">
                  <c:v>LA ALMUNIA DE DOÑA GODINA</c:v>
                </c:pt>
                <c:pt idx="12">
                  <c:v>MARIA DE HUERVA</c:v>
                </c:pt>
                <c:pt idx="13">
                  <c:v>MIRALBUENO-GARRAPINILLOS</c:v>
                </c:pt>
                <c:pt idx="14">
                  <c:v>OLIVER</c:v>
                </c:pt>
                <c:pt idx="15">
                  <c:v>SADABA</c:v>
                </c:pt>
                <c:pt idx="16">
                  <c:v>SOS DEL REY CATOLICO</c:v>
                </c:pt>
                <c:pt idx="17">
                  <c:v>TARAZONA</c:v>
                </c:pt>
                <c:pt idx="18">
                  <c:v>TAUSTE</c:v>
                </c:pt>
                <c:pt idx="19">
                  <c:v>UNIVERSITAS</c:v>
                </c:pt>
                <c:pt idx="20">
                  <c:v>UTEBO</c:v>
                </c:pt>
                <c:pt idx="21">
                  <c:v>VALDEFIERRO</c:v>
                </c:pt>
                <c:pt idx="22">
                  <c:v>Total</c:v>
                </c:pt>
              </c:strCache>
            </c:strRef>
          </c:cat>
          <c:val>
            <c:numRef>
              <c:f>'2017 ZBS'!$C$133:$C$155</c:f>
              <c:numCache>
                <c:formatCode>0%</c:formatCode>
                <c:ptCount val="23"/>
                <c:pt idx="0">
                  <c:v>0.91160220994475138</c:v>
                </c:pt>
                <c:pt idx="1">
                  <c:v>0.82119976703552711</c:v>
                </c:pt>
                <c:pt idx="2">
                  <c:v>0.84951456310679607</c:v>
                </c:pt>
                <c:pt idx="3">
                  <c:v>0.810272536687631</c:v>
                </c:pt>
                <c:pt idx="4">
                  <c:v>0.88827694728560191</c:v>
                </c:pt>
                <c:pt idx="5">
                  <c:v>0.81166077738515896</c:v>
                </c:pt>
                <c:pt idx="6">
                  <c:v>0.78779145926119987</c:v>
                </c:pt>
                <c:pt idx="7">
                  <c:v>0.83528391850888595</c:v>
                </c:pt>
                <c:pt idx="8">
                  <c:v>0.92915089237425641</c:v>
                </c:pt>
                <c:pt idx="9">
                  <c:v>0.88864388092613011</c:v>
                </c:pt>
                <c:pt idx="11">
                  <c:v>0.85483870967741937</c:v>
                </c:pt>
                <c:pt idx="12">
                  <c:v>0.81770198944376782</c:v>
                </c:pt>
                <c:pt idx="13">
                  <c:v>0.82998171846435098</c:v>
                </c:pt>
                <c:pt idx="14">
                  <c:v>0.90355329949238583</c:v>
                </c:pt>
                <c:pt idx="17">
                  <c:v>0.93143170597915526</c:v>
                </c:pt>
                <c:pt idx="18">
                  <c:v>0.91581108829568791</c:v>
                </c:pt>
                <c:pt idx="19">
                  <c:v>0.7619760479041916</c:v>
                </c:pt>
                <c:pt idx="20">
                  <c:v>0.85935706084959818</c:v>
                </c:pt>
                <c:pt idx="21">
                  <c:v>0.89068994181213634</c:v>
                </c:pt>
                <c:pt idx="22">
                  <c:v>0.84955500021921171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4B-4ECA-AAB3-55F12E2E3692}"/>
            </c:ext>
          </c:extLst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 ZBS'!$A$133:$A$155</c:f>
              <c:strCache>
                <c:ptCount val="23"/>
                <c:pt idx="0">
                  <c:v>ALAGON</c:v>
                </c:pt>
                <c:pt idx="1">
                  <c:v>BOMBARDA</c:v>
                </c:pt>
                <c:pt idx="2">
                  <c:v>BORJA</c:v>
                </c:pt>
                <c:pt idx="3">
                  <c:v>CARIÑENA</c:v>
                </c:pt>
                <c:pt idx="4">
                  <c:v>CASETAS</c:v>
                </c:pt>
                <c:pt idx="5">
                  <c:v>DELICIAS NORTE</c:v>
                </c:pt>
                <c:pt idx="6">
                  <c:v>DELICIAS SUR</c:v>
                </c:pt>
                <c:pt idx="7">
                  <c:v>EJEA DE LOS CABALLEROS</c:v>
                </c:pt>
                <c:pt idx="8">
                  <c:v>EPILA</c:v>
                </c:pt>
                <c:pt idx="9">
                  <c:v>GALLUR</c:v>
                </c:pt>
                <c:pt idx="10">
                  <c:v>HERRERA DE LOS NAVARROS</c:v>
                </c:pt>
                <c:pt idx="11">
                  <c:v>LA ALMUNIA DE DOÑA GODINA</c:v>
                </c:pt>
                <c:pt idx="12">
                  <c:v>MARIA DE HUERVA</c:v>
                </c:pt>
                <c:pt idx="13">
                  <c:v>MIRALBUENO-GARRAPINILLOS</c:v>
                </c:pt>
                <c:pt idx="14">
                  <c:v>OLIVER</c:v>
                </c:pt>
                <c:pt idx="15">
                  <c:v>SADABA</c:v>
                </c:pt>
                <c:pt idx="16">
                  <c:v>SOS DEL REY CATOLICO</c:v>
                </c:pt>
                <c:pt idx="17">
                  <c:v>TARAZONA</c:v>
                </c:pt>
                <c:pt idx="18">
                  <c:v>TAUSTE</c:v>
                </c:pt>
                <c:pt idx="19">
                  <c:v>UNIVERSITAS</c:v>
                </c:pt>
                <c:pt idx="20">
                  <c:v>UTEBO</c:v>
                </c:pt>
                <c:pt idx="21">
                  <c:v>VALDEFIERRO</c:v>
                </c:pt>
                <c:pt idx="22">
                  <c:v>Total</c:v>
                </c:pt>
              </c:strCache>
            </c:strRef>
          </c:cat>
          <c:val>
            <c:numRef>
              <c:f>'2017 ZBS'!$D$133:$D$155</c:f>
              <c:numCache>
                <c:formatCode>0%</c:formatCode>
                <c:ptCount val="23"/>
                <c:pt idx="0">
                  <c:v>0.44934640522875818</c:v>
                </c:pt>
                <c:pt idx="1">
                  <c:v>0.4158447343302577</c:v>
                </c:pt>
                <c:pt idx="2">
                  <c:v>0.59037144635816563</c:v>
                </c:pt>
                <c:pt idx="3">
                  <c:v>0.4526817947395565</c:v>
                </c:pt>
                <c:pt idx="4">
                  <c:v>0.49028213166144202</c:v>
                </c:pt>
                <c:pt idx="5">
                  <c:v>0.4412005568749488</c:v>
                </c:pt>
                <c:pt idx="6">
                  <c:v>0.44159924593511901</c:v>
                </c:pt>
                <c:pt idx="7">
                  <c:v>0.4820952601691969</c:v>
                </c:pt>
                <c:pt idx="8">
                  <c:v>0.43923054503060333</c:v>
                </c:pt>
                <c:pt idx="9">
                  <c:v>0.51316146540027141</c:v>
                </c:pt>
                <c:pt idx="10">
                  <c:v>0.52185430463576155</c:v>
                </c:pt>
                <c:pt idx="11">
                  <c:v>0.43801812222864855</c:v>
                </c:pt>
                <c:pt idx="12">
                  <c:v>0.42318280608548658</c:v>
                </c:pt>
                <c:pt idx="13">
                  <c:v>0.42840221931301042</c:v>
                </c:pt>
                <c:pt idx="14">
                  <c:v>0.43328120927808184</c:v>
                </c:pt>
                <c:pt idx="15">
                  <c:v>0.60644937586685155</c:v>
                </c:pt>
                <c:pt idx="16">
                  <c:v>0.57703081232492992</c:v>
                </c:pt>
                <c:pt idx="17">
                  <c:v>0.51498098859315589</c:v>
                </c:pt>
                <c:pt idx="18">
                  <c:v>0.53687389881701486</c:v>
                </c:pt>
                <c:pt idx="19">
                  <c:v>0.42425538917228894</c:v>
                </c:pt>
                <c:pt idx="20">
                  <c:v>0.38633117239863751</c:v>
                </c:pt>
                <c:pt idx="21">
                  <c:v>0.42721159724041569</c:v>
                </c:pt>
                <c:pt idx="22">
                  <c:v>0.45179718563310023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4B-4ECA-AAB3-55F12E2E3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718192"/>
        <c:axId val="1"/>
      </c:barChart>
      <c:catAx>
        <c:axId val="100271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2718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193029490616624"/>
          <c:y val="0.27906976744186046"/>
          <c:w val="0.98659517426273458"/>
          <c:h val="0.444444444444444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ALCAÑIZ 2016</a:t>
            </a:r>
          </a:p>
        </c:rich>
      </c:tx>
      <c:layout>
        <c:manualLayout>
          <c:xMode val="edge"/>
          <c:yMode val="edge"/>
          <c:x val="0.36724164479440069"/>
          <c:y val="3.8461524489369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79387273864562E-2"/>
          <c:y val="0.19930103956279974"/>
          <c:w val="0.75517304954627684"/>
          <c:h val="0.41958113592168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ZBS'!$A$4:$A$16</c:f>
              <c:strCache>
                <c:ptCount val="13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HIJAR</c:v>
                </c:pt>
                <c:pt idx="8">
                  <c:v>MAELLA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  <c:pt idx="12">
                  <c:v>Total Alcañiz</c:v>
                </c:pt>
              </c:strCache>
            </c:strRef>
          </c:cat>
          <c:val>
            <c:numRef>
              <c:f>'2016 ZBS'!$B$4:$B$16</c:f>
              <c:numCache>
                <c:formatCode>0%</c:formatCode>
                <c:ptCount val="13"/>
                <c:pt idx="0">
                  <c:v>0.74547511312217196</c:v>
                </c:pt>
                <c:pt idx="1">
                  <c:v>0.88032909498878087</c:v>
                </c:pt>
                <c:pt idx="2">
                  <c:v>0.81604769593839277</c:v>
                </c:pt>
                <c:pt idx="3">
                  <c:v>0.88082083662194155</c:v>
                </c:pt>
                <c:pt idx="4">
                  <c:v>0.91346917173855513</c:v>
                </c:pt>
                <c:pt idx="5">
                  <c:v>0.85575679172056918</c:v>
                </c:pt>
                <c:pt idx="6">
                  <c:v>0.76746031746031751</c:v>
                </c:pt>
                <c:pt idx="7">
                  <c:v>0.89232227488151661</c:v>
                </c:pt>
                <c:pt idx="8">
                  <c:v>0.85781006746237676</c:v>
                </c:pt>
                <c:pt idx="9">
                  <c:v>0.88875255623721883</c:v>
                </c:pt>
                <c:pt idx="10">
                  <c:v>0.91408934707903777</c:v>
                </c:pt>
                <c:pt idx="11">
                  <c:v>0.88988505747126434</c:v>
                </c:pt>
                <c:pt idx="12">
                  <c:v>0.82333604556550044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E-4C1B-99A8-B565586FE3EF}"/>
            </c:ext>
          </c:extLst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ZBS'!$A$4:$A$16</c:f>
              <c:strCache>
                <c:ptCount val="13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HIJAR</c:v>
                </c:pt>
                <c:pt idx="8">
                  <c:v>MAELLA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  <c:pt idx="12">
                  <c:v>Total Alcañiz</c:v>
                </c:pt>
              </c:strCache>
            </c:strRef>
          </c:cat>
          <c:val>
            <c:numRef>
              <c:f>'2016 ZBS'!$C$4:$C$16</c:f>
              <c:numCache>
                <c:formatCode>0%</c:formatCode>
                <c:ptCount val="13"/>
                <c:pt idx="0">
                  <c:v>0.86161971830985917</c:v>
                </c:pt>
                <c:pt idx="1">
                  <c:v>1.0033840947546531</c:v>
                </c:pt>
                <c:pt idx="2">
                  <c:v>0.95525114155251145</c:v>
                </c:pt>
                <c:pt idx="3">
                  <c:v>0.91150442477876104</c:v>
                </c:pt>
                <c:pt idx="4">
                  <c:v>0.72457627118644063</c:v>
                </c:pt>
                <c:pt idx="5">
                  <c:v>0.63953488372093026</c:v>
                </c:pt>
                <c:pt idx="6">
                  <c:v>0.92267706302794017</c:v>
                </c:pt>
                <c:pt idx="7">
                  <c:v>0.92129629629629628</c:v>
                </c:pt>
                <c:pt idx="8">
                  <c:v>1.2254098360655739</c:v>
                </c:pt>
                <c:pt idx="9">
                  <c:v>0.86852589641434264</c:v>
                </c:pt>
                <c:pt idx="10">
                  <c:v>1.010752688172043</c:v>
                </c:pt>
                <c:pt idx="11">
                  <c:v>1.3986013986013986E-2</c:v>
                </c:pt>
                <c:pt idx="12">
                  <c:v>0.84410385451218117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EE-4C1B-99A8-B565586FE3EF}"/>
            </c:ext>
          </c:extLst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ZBS'!$A$4:$A$16</c:f>
              <c:strCache>
                <c:ptCount val="13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HIJAR</c:v>
                </c:pt>
                <c:pt idx="8">
                  <c:v>MAELLA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  <c:pt idx="12">
                  <c:v>Total Alcañiz</c:v>
                </c:pt>
              </c:strCache>
            </c:strRef>
          </c:cat>
          <c:val>
            <c:numRef>
              <c:f>'2016 ZBS'!$D$4:$D$16</c:f>
              <c:numCache>
                <c:formatCode>0%</c:formatCode>
                <c:ptCount val="13"/>
                <c:pt idx="0">
                  <c:v>0.5474616040955631</c:v>
                </c:pt>
                <c:pt idx="1">
                  <c:v>0.48087787918296393</c:v>
                </c:pt>
                <c:pt idx="2">
                  <c:v>0.53334791165536843</c:v>
                </c:pt>
                <c:pt idx="3">
                  <c:v>0.47934782608695653</c:v>
                </c:pt>
                <c:pt idx="4">
                  <c:v>0.47471183250999766</c:v>
                </c:pt>
                <c:pt idx="5">
                  <c:v>0.47206053550640281</c:v>
                </c:pt>
                <c:pt idx="6">
                  <c:v>0.60565691669080024</c:v>
                </c:pt>
                <c:pt idx="7">
                  <c:v>0.66419044403174066</c:v>
                </c:pt>
                <c:pt idx="8">
                  <c:v>0.55636896046852125</c:v>
                </c:pt>
                <c:pt idx="9">
                  <c:v>0.55118694362017806</c:v>
                </c:pt>
                <c:pt idx="10">
                  <c:v>0.65734989648033126</c:v>
                </c:pt>
                <c:pt idx="11">
                  <c:v>0.48455912230800485</c:v>
                </c:pt>
                <c:pt idx="12">
                  <c:v>0.5485304802473181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EE-4C1B-99A8-B565586FE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110720"/>
        <c:axId val="1"/>
      </c:barChart>
      <c:catAx>
        <c:axId val="133511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5110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51793525809284"/>
          <c:y val="0.30769292246773655"/>
          <c:w val="0.12068976377952756"/>
          <c:h val="0.20279759147753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BARBASTRO 2016</a:t>
            </a:r>
          </a:p>
        </c:rich>
      </c:tx>
      <c:layout>
        <c:manualLayout>
          <c:xMode val="edge"/>
          <c:yMode val="edge"/>
          <c:x val="0.35570469798657717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26174496644292E-2"/>
          <c:y val="0.20284697508896798"/>
          <c:w val="0.76174496644295298"/>
          <c:h val="0.38078291814946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ZBS'!$A$20:$A$35</c:f>
              <c:strCache>
                <c:ptCount val="16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MEQUINENZA</c:v>
                </c:pt>
                <c:pt idx="12">
                  <c:v>MONZON RURAL</c:v>
                </c:pt>
                <c:pt idx="13">
                  <c:v>MONZON URBANA</c:v>
                </c:pt>
                <c:pt idx="14">
                  <c:v>TAMARITE DE LITERA</c:v>
                </c:pt>
                <c:pt idx="15">
                  <c:v>Total general Barbastro</c:v>
                </c:pt>
              </c:strCache>
            </c:strRef>
          </c:cat>
          <c:val>
            <c:numRef>
              <c:f>'2016 ZBS'!$B$20:$B$35</c:f>
              <c:numCache>
                <c:formatCode>0%</c:formatCode>
                <c:ptCount val="16"/>
                <c:pt idx="0">
                  <c:v>0.8519480519480519</c:v>
                </c:pt>
                <c:pt idx="1">
                  <c:v>0.84459088412959915</c:v>
                </c:pt>
                <c:pt idx="2">
                  <c:v>0.8639184397163121</c:v>
                </c:pt>
                <c:pt idx="3">
                  <c:v>0.81513654378630762</c:v>
                </c:pt>
                <c:pt idx="4">
                  <c:v>0.85420240137221271</c:v>
                </c:pt>
                <c:pt idx="5">
                  <c:v>0.89938556067588327</c:v>
                </c:pt>
                <c:pt idx="6">
                  <c:v>0.77543079488604783</c:v>
                </c:pt>
                <c:pt idx="7">
                  <c:v>0.85111662531017374</c:v>
                </c:pt>
                <c:pt idx="8">
                  <c:v>0.72756576296552122</c:v>
                </c:pt>
                <c:pt idx="9">
                  <c:v>0.87553041018387556</c:v>
                </c:pt>
                <c:pt idx="10">
                  <c:v>0.92733188720173532</c:v>
                </c:pt>
                <c:pt idx="11">
                  <c:v>0.85220649458784348</c:v>
                </c:pt>
                <c:pt idx="12">
                  <c:v>0.87971622057400833</c:v>
                </c:pt>
                <c:pt idx="13">
                  <c:v>0.79790676857398612</c:v>
                </c:pt>
                <c:pt idx="14">
                  <c:v>0.84975530179445347</c:v>
                </c:pt>
                <c:pt idx="15">
                  <c:v>0.80824414787020848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C-42DB-9003-A6DA62DA6D91}"/>
            </c:ext>
          </c:extLst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ZBS'!$A$20:$A$35</c:f>
              <c:strCache>
                <c:ptCount val="16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MEQUINENZA</c:v>
                </c:pt>
                <c:pt idx="12">
                  <c:v>MONZON RURAL</c:v>
                </c:pt>
                <c:pt idx="13">
                  <c:v>MONZON URBANA</c:v>
                </c:pt>
                <c:pt idx="14">
                  <c:v>TAMARITE DE LITERA</c:v>
                </c:pt>
                <c:pt idx="15">
                  <c:v>Total general Barbastro</c:v>
                </c:pt>
              </c:strCache>
            </c:strRef>
          </c:cat>
          <c:val>
            <c:numRef>
              <c:f>'2016 ZBS'!$C$20:$C$35</c:f>
              <c:numCache>
                <c:formatCode>0%</c:formatCode>
                <c:ptCount val="16"/>
                <c:pt idx="0">
                  <c:v>0.8771929824561403</c:v>
                </c:pt>
                <c:pt idx="1">
                  <c:v>1.0034904013961605</c:v>
                </c:pt>
                <c:pt idx="2">
                  <c:v>0.87472035794183445</c:v>
                </c:pt>
                <c:pt idx="3">
                  <c:v>0.88929889298892983</c:v>
                </c:pt>
                <c:pt idx="4">
                  <c:v>0.73831775700934577</c:v>
                </c:pt>
                <c:pt idx="5">
                  <c:v>0.7466666666666667</c:v>
                </c:pt>
                <c:pt idx="6">
                  <c:v>0.86588380716934488</c:v>
                </c:pt>
                <c:pt idx="7">
                  <c:v>0.54405286343612336</c:v>
                </c:pt>
                <c:pt idx="8">
                  <c:v>0.8702664796633941</c:v>
                </c:pt>
                <c:pt idx="9">
                  <c:v>0.75331125827814571</c:v>
                </c:pt>
                <c:pt idx="10">
                  <c:v>0.87704918032786883</c:v>
                </c:pt>
                <c:pt idx="11">
                  <c:v>0.93567251461988299</c:v>
                </c:pt>
                <c:pt idx="12">
                  <c:v>0.88813559322033897</c:v>
                </c:pt>
                <c:pt idx="13">
                  <c:v>0.91491754122938529</c:v>
                </c:pt>
                <c:pt idx="14">
                  <c:v>0.88201438848920866</c:v>
                </c:pt>
                <c:pt idx="15">
                  <c:v>0.87111766875691632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C-42DB-9003-A6DA62DA6D91}"/>
            </c:ext>
          </c:extLst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ZBS'!$A$20:$A$35</c:f>
              <c:strCache>
                <c:ptCount val="16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MEQUINENZA</c:v>
                </c:pt>
                <c:pt idx="12">
                  <c:v>MONZON RURAL</c:v>
                </c:pt>
                <c:pt idx="13">
                  <c:v>MONZON URBANA</c:v>
                </c:pt>
                <c:pt idx="14">
                  <c:v>TAMARITE DE LITERA</c:v>
                </c:pt>
                <c:pt idx="15">
                  <c:v>Total general Barbastro</c:v>
                </c:pt>
              </c:strCache>
            </c:strRef>
          </c:cat>
          <c:val>
            <c:numRef>
              <c:f>'2016 ZBS'!$D$20:$D$35</c:f>
              <c:numCache>
                <c:formatCode>0%</c:formatCode>
                <c:ptCount val="16"/>
                <c:pt idx="0">
                  <c:v>0.55139056831922617</c:v>
                </c:pt>
                <c:pt idx="1">
                  <c:v>0.4915776986951364</c:v>
                </c:pt>
                <c:pt idx="2">
                  <c:v>0.55394232708207303</c:v>
                </c:pt>
                <c:pt idx="3">
                  <c:v>0.46713048416867814</c:v>
                </c:pt>
                <c:pt idx="4">
                  <c:v>0.53591441670911866</c:v>
                </c:pt>
                <c:pt idx="5">
                  <c:v>0.65867828612926649</c:v>
                </c:pt>
                <c:pt idx="6">
                  <c:v>0.55679987109249118</c:v>
                </c:pt>
                <c:pt idx="7">
                  <c:v>0.52528548123980423</c:v>
                </c:pt>
                <c:pt idx="8">
                  <c:v>0.4322867737948084</c:v>
                </c:pt>
                <c:pt idx="9">
                  <c:v>0.501530704123897</c:v>
                </c:pt>
                <c:pt idx="10">
                  <c:v>0.5977011494252874</c:v>
                </c:pt>
                <c:pt idx="11">
                  <c:v>0.49008938981733385</c:v>
                </c:pt>
                <c:pt idx="12">
                  <c:v>0.60129564193168439</c:v>
                </c:pt>
                <c:pt idx="13">
                  <c:v>0.52824152172648475</c:v>
                </c:pt>
                <c:pt idx="14">
                  <c:v>0.59296703296703301</c:v>
                </c:pt>
                <c:pt idx="15">
                  <c:v>0.50788417297679922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EC-42DB-9003-A6DA62DA6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100736"/>
        <c:axId val="1"/>
      </c:barChart>
      <c:catAx>
        <c:axId val="13351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5100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12751677852351"/>
          <c:y val="0.29181494661921709"/>
          <c:w val="0.1174496644295302"/>
          <c:h val="0.20640569395017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CALATAYUD 2016</a:t>
            </a:r>
          </a:p>
        </c:rich>
      </c:tx>
      <c:layout>
        <c:manualLayout>
          <c:xMode val="edge"/>
          <c:yMode val="edge"/>
          <c:x val="0.36645962732919257"/>
          <c:y val="4.0540540540540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45341614906832E-2"/>
          <c:y val="0.23423526461880903"/>
          <c:w val="0.83074534161490687"/>
          <c:h val="0.56757006426865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ZBS'!$A$39:$A$49</c:f>
              <c:strCache>
                <c:ptCount val="11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CALATAYUD URBANA</c:v>
                </c:pt>
                <c:pt idx="5">
                  <c:v>DAROCA</c:v>
                </c:pt>
                <c:pt idx="6">
                  <c:v>ILLUECA</c:v>
                </c:pt>
                <c:pt idx="7">
                  <c:v>MORATA DE JALON</c:v>
                </c:pt>
                <c:pt idx="8">
                  <c:v>SABIÑAN</c:v>
                </c:pt>
                <c:pt idx="9">
                  <c:v>VILLARROYA DE LA SIERRA</c:v>
                </c:pt>
                <c:pt idx="10">
                  <c:v>Total general Calatayud</c:v>
                </c:pt>
              </c:strCache>
            </c:strRef>
          </c:cat>
          <c:val>
            <c:numRef>
              <c:f>'2016 ZBS'!$B$39:$B$49</c:f>
              <c:numCache>
                <c:formatCode>0%</c:formatCode>
                <c:ptCount val="11"/>
                <c:pt idx="0">
                  <c:v>0.91039697542533082</c:v>
                </c:pt>
                <c:pt idx="1">
                  <c:v>0.96723868954758185</c:v>
                </c:pt>
                <c:pt idx="2">
                  <c:v>0.88109161793372315</c:v>
                </c:pt>
                <c:pt idx="3">
                  <c:v>0.81438168698681268</c:v>
                </c:pt>
                <c:pt idx="4">
                  <c:v>0.75431466101195732</c:v>
                </c:pt>
                <c:pt idx="5">
                  <c:v>0.82022800350774627</c:v>
                </c:pt>
                <c:pt idx="6">
                  <c:v>0.89340202100257582</c:v>
                </c:pt>
                <c:pt idx="7">
                  <c:v>0.94076840981856991</c:v>
                </c:pt>
                <c:pt idx="8">
                  <c:v>0.96217205613178769</c:v>
                </c:pt>
                <c:pt idx="9">
                  <c:v>0.92019430950728665</c:v>
                </c:pt>
                <c:pt idx="10">
                  <c:v>0.83031043754583234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1-4971-A63B-27CCDB5DFA18}"/>
            </c:ext>
          </c:extLst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ZBS'!$A$39:$A$49</c:f>
              <c:strCache>
                <c:ptCount val="11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CALATAYUD URBANA</c:v>
                </c:pt>
                <c:pt idx="5">
                  <c:v>DAROCA</c:v>
                </c:pt>
                <c:pt idx="6">
                  <c:v>ILLUECA</c:v>
                </c:pt>
                <c:pt idx="7">
                  <c:v>MORATA DE JALON</c:v>
                </c:pt>
                <c:pt idx="8">
                  <c:v>SABIÑAN</c:v>
                </c:pt>
                <c:pt idx="9">
                  <c:v>VILLARROYA DE LA SIERRA</c:v>
                </c:pt>
                <c:pt idx="10">
                  <c:v>Total general Calatayud</c:v>
                </c:pt>
              </c:strCache>
            </c:strRef>
          </c:cat>
          <c:val>
            <c:numRef>
              <c:f>'2016 ZBS'!$C$39:$C$49</c:f>
              <c:numCache>
                <c:formatCode>0%</c:formatCode>
                <c:ptCount val="11"/>
                <c:pt idx="0">
                  <c:v>0.75130890052356025</c:v>
                </c:pt>
                <c:pt idx="1">
                  <c:v>0.90322580645161288</c:v>
                </c:pt>
                <c:pt idx="2">
                  <c:v>0.81818181818181823</c:v>
                </c:pt>
                <c:pt idx="3">
                  <c:v>0.84161199625117156</c:v>
                </c:pt>
                <c:pt idx="4">
                  <c:v>0.8436619718309859</c:v>
                </c:pt>
                <c:pt idx="5">
                  <c:v>8.875</c:v>
                </c:pt>
                <c:pt idx="6">
                  <c:v>0.9427549194991055</c:v>
                </c:pt>
                <c:pt idx="7">
                  <c:v>0.79230769230769227</c:v>
                </c:pt>
                <c:pt idx="8">
                  <c:v>0.6495726495726496</c:v>
                </c:pt>
                <c:pt idx="9">
                  <c:v>0.72164948453608246</c:v>
                </c:pt>
                <c:pt idx="10">
                  <c:v>0.87941236482350538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1-4971-A63B-27CCDB5DFA18}"/>
            </c:ext>
          </c:extLst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ZBS'!$A$39:$A$49</c:f>
              <c:strCache>
                <c:ptCount val="11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CALATAYUD URBANA</c:v>
                </c:pt>
                <c:pt idx="5">
                  <c:v>DAROCA</c:v>
                </c:pt>
                <c:pt idx="6">
                  <c:v>ILLUECA</c:v>
                </c:pt>
                <c:pt idx="7">
                  <c:v>MORATA DE JALON</c:v>
                </c:pt>
                <c:pt idx="8">
                  <c:v>SABIÑAN</c:v>
                </c:pt>
                <c:pt idx="9">
                  <c:v>VILLARROYA DE LA SIERRA</c:v>
                </c:pt>
                <c:pt idx="10">
                  <c:v>Total general Calatayud</c:v>
                </c:pt>
              </c:strCache>
            </c:strRef>
          </c:cat>
          <c:val>
            <c:numRef>
              <c:f>'2016 ZBS'!$D$39:$D$49</c:f>
              <c:numCache>
                <c:formatCode>0%</c:formatCode>
                <c:ptCount val="11"/>
                <c:pt idx="0">
                  <c:v>0.49487941856623718</c:v>
                </c:pt>
                <c:pt idx="1">
                  <c:v>0.6232970027247956</c:v>
                </c:pt>
                <c:pt idx="2">
                  <c:v>0.49495313626532084</c:v>
                </c:pt>
                <c:pt idx="3">
                  <c:v>0.55426661423515533</c:v>
                </c:pt>
                <c:pt idx="4">
                  <c:v>0.47322970639032813</c:v>
                </c:pt>
                <c:pt idx="5">
                  <c:v>0.50711175616835991</c:v>
                </c:pt>
                <c:pt idx="6">
                  <c:v>0.57991437745272922</c:v>
                </c:pt>
                <c:pt idx="7">
                  <c:v>0.6032934131736527</c:v>
                </c:pt>
                <c:pt idx="8">
                  <c:v>0.58428246013667429</c:v>
                </c:pt>
                <c:pt idx="9">
                  <c:v>0.60858257477243172</c:v>
                </c:pt>
                <c:pt idx="10">
                  <c:v>0.5198751391587173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1-4971-A63B-27CCDB5DF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096992"/>
        <c:axId val="1"/>
      </c:barChart>
      <c:catAx>
        <c:axId val="133509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5096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27950310559002"/>
          <c:y val="0.4279298195833629"/>
          <c:w val="8.2298136645962749E-2"/>
          <c:h val="0.18018112600789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HUESCA 2016</a:t>
            </a:r>
          </a:p>
        </c:rich>
      </c:tx>
      <c:layout>
        <c:manualLayout>
          <c:xMode val="edge"/>
          <c:yMode val="edge"/>
          <c:x val="0.38291139240506328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60759493670889E-2"/>
          <c:y val="0.20652246986267925"/>
          <c:w val="0.77531645569620256"/>
          <c:h val="0.47101615933593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HUESCA CAPITAL Nº 1 (PERPETUO SOCORRO)</c:v>
                </c:pt>
                <c:pt idx="8">
                  <c:v>HUESCA CAPITAL Nº 2 (SANTO GRIAL)</c:v>
                </c:pt>
                <c:pt idx="9">
                  <c:v>HUESCA CAPITAL Nº 3 (PIRINEOS)</c:v>
                </c:pt>
                <c:pt idx="10">
                  <c:v>HUESCA RURAL</c:v>
                </c:pt>
                <c:pt idx="11">
                  <c:v>JACA</c:v>
                </c:pt>
                <c:pt idx="12">
                  <c:v>SABIÑANIGO</c:v>
                </c:pt>
                <c:pt idx="13">
                  <c:v>SARIÑENA</c:v>
                </c:pt>
                <c:pt idx="14">
                  <c:v>Total general HUESCA</c:v>
                </c:pt>
              </c:strCache>
            </c:strRef>
          </c:cat>
          <c:val>
            <c:numRef>
              <c:f>'2016 ZBS'!$B$53:$B$67</c:f>
              <c:numCache>
                <c:formatCode>0%</c:formatCode>
                <c:ptCount val="15"/>
                <c:pt idx="0">
                  <c:v>0.86778968861664119</c:v>
                </c:pt>
                <c:pt idx="1">
                  <c:v>0.92172897196261683</c:v>
                </c:pt>
                <c:pt idx="2">
                  <c:v>0.89736346516007537</c:v>
                </c:pt>
                <c:pt idx="3">
                  <c:v>0.82800555941626131</c:v>
                </c:pt>
                <c:pt idx="4">
                  <c:v>0.92574257425742579</c:v>
                </c:pt>
                <c:pt idx="5">
                  <c:v>0.86180469715698393</c:v>
                </c:pt>
                <c:pt idx="6">
                  <c:v>0.87876025524156787</c:v>
                </c:pt>
                <c:pt idx="7">
                  <c:v>0.79481114642619555</c:v>
                </c:pt>
                <c:pt idx="8">
                  <c:v>0.75543085726984838</c:v>
                </c:pt>
                <c:pt idx="9">
                  <c:v>0.77466251298027</c:v>
                </c:pt>
                <c:pt idx="10">
                  <c:v>0.7894162575013639</c:v>
                </c:pt>
                <c:pt idx="11">
                  <c:v>0.76655789752182735</c:v>
                </c:pt>
                <c:pt idx="12">
                  <c:v>0.77359395610984527</c:v>
                </c:pt>
                <c:pt idx="13">
                  <c:v>0.82930276381909551</c:v>
                </c:pt>
                <c:pt idx="14">
                  <c:v>0.79369369369369369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C-4E8C-8271-D1F3D9070CC0}"/>
            </c:ext>
          </c:extLst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HUESCA CAPITAL Nº 1 (PERPETUO SOCORRO)</c:v>
                </c:pt>
                <c:pt idx="8">
                  <c:v>HUESCA CAPITAL Nº 2 (SANTO GRIAL)</c:v>
                </c:pt>
                <c:pt idx="9">
                  <c:v>HUESCA CAPITAL Nº 3 (PIRINEOS)</c:v>
                </c:pt>
                <c:pt idx="10">
                  <c:v>HUESCA RURAL</c:v>
                </c:pt>
                <c:pt idx="11">
                  <c:v>JACA</c:v>
                </c:pt>
                <c:pt idx="12">
                  <c:v>SABIÑANIGO</c:v>
                </c:pt>
                <c:pt idx="13">
                  <c:v>SARIÑENA</c:v>
                </c:pt>
                <c:pt idx="14">
                  <c:v>Total general HUESCA</c:v>
                </c:pt>
              </c:strCache>
            </c:strRef>
          </c:cat>
          <c:val>
            <c:numRef>
              <c:f>'2016 ZBS'!$C$53:$C$67</c:f>
              <c:numCache>
                <c:formatCode>0%</c:formatCode>
                <c:ptCount val="15"/>
                <c:pt idx="0">
                  <c:v>0.8833333333333333</c:v>
                </c:pt>
                <c:pt idx="1">
                  <c:v>0.83743842364532017</c:v>
                </c:pt>
                <c:pt idx="2">
                  <c:v>0.94680851063829785</c:v>
                </c:pt>
                <c:pt idx="3">
                  <c:v>0.89866666666666661</c:v>
                </c:pt>
                <c:pt idx="4">
                  <c:v>0.99065420560747663</c:v>
                </c:pt>
                <c:pt idx="5">
                  <c:v>0.93010752688172038</c:v>
                </c:pt>
                <c:pt idx="6">
                  <c:v>0.96385542168674698</c:v>
                </c:pt>
                <c:pt idx="7">
                  <c:v>0.91375379939209722</c:v>
                </c:pt>
                <c:pt idx="8">
                  <c:v>0.92472752043596729</c:v>
                </c:pt>
                <c:pt idx="9">
                  <c:v>0.90079155672823219</c:v>
                </c:pt>
                <c:pt idx="10">
                  <c:v>0.86187845303867405</c:v>
                </c:pt>
                <c:pt idx="11">
                  <c:v>0.9274941995359629</c:v>
                </c:pt>
                <c:pt idx="12">
                  <c:v>0.89260563380281688</c:v>
                </c:pt>
                <c:pt idx="13">
                  <c:v>0.94620689655172419</c:v>
                </c:pt>
                <c:pt idx="14">
                  <c:v>0.9122052498887735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CC-4E8C-8271-D1F3D9070CC0}"/>
            </c:ext>
          </c:extLst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HUESCA CAPITAL Nº 1 (PERPETUO SOCORRO)</c:v>
                </c:pt>
                <c:pt idx="8">
                  <c:v>HUESCA CAPITAL Nº 2 (SANTO GRIAL)</c:v>
                </c:pt>
                <c:pt idx="9">
                  <c:v>HUESCA CAPITAL Nº 3 (PIRINEOS)</c:v>
                </c:pt>
                <c:pt idx="10">
                  <c:v>HUESCA RURAL</c:v>
                </c:pt>
                <c:pt idx="11">
                  <c:v>JACA</c:v>
                </c:pt>
                <c:pt idx="12">
                  <c:v>SABIÑANIGO</c:v>
                </c:pt>
                <c:pt idx="13">
                  <c:v>SARIÑENA</c:v>
                </c:pt>
                <c:pt idx="14">
                  <c:v>Total general HUESCA</c:v>
                </c:pt>
              </c:strCache>
            </c:strRef>
          </c:cat>
          <c:val>
            <c:numRef>
              <c:f>'2016 ZBS'!$D$53:$D$67</c:f>
              <c:numCache>
                <c:formatCode>0%</c:formatCode>
                <c:ptCount val="15"/>
                <c:pt idx="0">
                  <c:v>0.59072305593451568</c:v>
                </c:pt>
                <c:pt idx="1">
                  <c:v>0.48981723237597913</c:v>
                </c:pt>
                <c:pt idx="2">
                  <c:v>0.54671280276816614</c:v>
                </c:pt>
                <c:pt idx="3">
                  <c:v>0.41838303104826313</c:v>
                </c:pt>
                <c:pt idx="4">
                  <c:v>0.52820053715308868</c:v>
                </c:pt>
                <c:pt idx="5">
                  <c:v>0.64953588408422003</c:v>
                </c:pt>
                <c:pt idx="6">
                  <c:v>0.57966101694915251</c:v>
                </c:pt>
                <c:pt idx="7">
                  <c:v>0.47193861765979828</c:v>
                </c:pt>
                <c:pt idx="8">
                  <c:v>0.43420109863864342</c:v>
                </c:pt>
                <c:pt idx="9">
                  <c:v>0.45844553243574049</c:v>
                </c:pt>
                <c:pt idx="10">
                  <c:v>0.45010445122931064</c:v>
                </c:pt>
                <c:pt idx="11">
                  <c:v>0.480976804715609</c:v>
                </c:pt>
                <c:pt idx="12">
                  <c:v>0.40612137203166226</c:v>
                </c:pt>
                <c:pt idx="13">
                  <c:v>0.5970675313689553</c:v>
                </c:pt>
                <c:pt idx="14">
                  <c:v>0.47829957086370706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CC-4E8C-8271-D1F3D9070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994208"/>
        <c:axId val="1"/>
      </c:barChart>
      <c:catAx>
        <c:axId val="10629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62994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658227848101267"/>
          <c:y val="0.33695652173913043"/>
          <c:w val="0.98892405063291144"/>
          <c:h val="0.547101449275362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ZARAGOZA I 2016</a:t>
            </a:r>
          </a:p>
        </c:rich>
      </c:tx>
      <c:layout>
        <c:manualLayout>
          <c:xMode val="edge"/>
          <c:yMode val="edge"/>
          <c:x val="0.36577740969192035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710346281356"/>
          <c:y val="0.20740815758158848"/>
          <c:w val="0.75981219937527544"/>
          <c:h val="0.3518531244687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ZBS'!$A$91:$A$104</c:f>
              <c:strCache>
                <c:ptCount val="14"/>
                <c:pt idx="0">
                  <c:v>ACTUR NORTE</c:v>
                </c:pt>
                <c:pt idx="1">
                  <c:v>ACTUR OESTE</c:v>
                </c:pt>
                <c:pt idx="2">
                  <c:v>ACTUR SUR</c:v>
                </c:pt>
                <c:pt idx="3">
                  <c:v>ALFAJARIN</c:v>
                </c:pt>
                <c:pt idx="4">
                  <c:v>ARRABAL</c:v>
                </c:pt>
                <c:pt idx="5">
                  <c:v>AVENIDA CATALUÑA</c:v>
                </c:pt>
                <c:pt idx="6">
                  <c:v>BUJARALOZ</c:v>
                </c:pt>
                <c:pt idx="7">
                  <c:v>LUNA</c:v>
                </c:pt>
                <c:pt idx="8">
                  <c:v>PARQUE GOYA</c:v>
                </c:pt>
                <c:pt idx="9">
                  <c:v>SANTA ISABEL</c:v>
                </c:pt>
                <c:pt idx="10">
                  <c:v>VILLAMAYOR</c:v>
                </c:pt>
                <c:pt idx="11">
                  <c:v>ZALFONADA</c:v>
                </c:pt>
                <c:pt idx="12">
                  <c:v>ZUERA</c:v>
                </c:pt>
                <c:pt idx="13">
                  <c:v>Total general Zaragoza I</c:v>
                </c:pt>
              </c:strCache>
            </c:strRef>
          </c:cat>
          <c:val>
            <c:numRef>
              <c:f>'2016 ZBS'!$B$91:$B$104</c:f>
              <c:numCache>
                <c:formatCode>0%</c:formatCode>
                <c:ptCount val="14"/>
                <c:pt idx="0">
                  <c:v>0.79389175567022685</c:v>
                </c:pt>
                <c:pt idx="1">
                  <c:v>0.76931922723091073</c:v>
                </c:pt>
                <c:pt idx="2">
                  <c:v>0.75340659340659344</c:v>
                </c:pt>
                <c:pt idx="3">
                  <c:v>0.813085311096857</c:v>
                </c:pt>
                <c:pt idx="4">
                  <c:v>0.7574602021669391</c:v>
                </c:pt>
                <c:pt idx="5">
                  <c:v>0.80452371534395339</c:v>
                </c:pt>
                <c:pt idx="6">
                  <c:v>0.92457231726283051</c:v>
                </c:pt>
                <c:pt idx="7">
                  <c:v>0.89136904761904767</c:v>
                </c:pt>
                <c:pt idx="8">
                  <c:v>0.7853323147440795</c:v>
                </c:pt>
                <c:pt idx="9">
                  <c:v>0.80104276443507683</c:v>
                </c:pt>
                <c:pt idx="10">
                  <c:v>0.86367060005021346</c:v>
                </c:pt>
                <c:pt idx="11">
                  <c:v>0.7994311544517243</c:v>
                </c:pt>
                <c:pt idx="12">
                  <c:v>0.7799299883313886</c:v>
                </c:pt>
                <c:pt idx="13">
                  <c:v>0.7919710026820086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8-43CC-98C8-5219917F743A}"/>
            </c:ext>
          </c:extLst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ZBS'!$A$91:$A$104</c:f>
              <c:strCache>
                <c:ptCount val="14"/>
                <c:pt idx="0">
                  <c:v>ACTUR NORTE</c:v>
                </c:pt>
                <c:pt idx="1">
                  <c:v>ACTUR OESTE</c:v>
                </c:pt>
                <c:pt idx="2">
                  <c:v>ACTUR SUR</c:v>
                </c:pt>
                <c:pt idx="3">
                  <c:v>ALFAJARIN</c:v>
                </c:pt>
                <c:pt idx="4">
                  <c:v>ARRABAL</c:v>
                </c:pt>
                <c:pt idx="5">
                  <c:v>AVENIDA CATALUÑA</c:v>
                </c:pt>
                <c:pt idx="6">
                  <c:v>BUJARALOZ</c:v>
                </c:pt>
                <c:pt idx="7">
                  <c:v>LUNA</c:v>
                </c:pt>
                <c:pt idx="8">
                  <c:v>PARQUE GOYA</c:v>
                </c:pt>
                <c:pt idx="9">
                  <c:v>SANTA ISABEL</c:v>
                </c:pt>
                <c:pt idx="10">
                  <c:v>VILLAMAYOR</c:v>
                </c:pt>
                <c:pt idx="11">
                  <c:v>ZALFONADA</c:v>
                </c:pt>
                <c:pt idx="12">
                  <c:v>ZUERA</c:v>
                </c:pt>
                <c:pt idx="13">
                  <c:v>Total general Zaragoza I</c:v>
                </c:pt>
              </c:strCache>
            </c:strRef>
          </c:cat>
          <c:val>
            <c:numRef>
              <c:f>'2016 ZBS'!$C$91:$C$104</c:f>
              <c:numCache>
                <c:formatCode>0%</c:formatCode>
                <c:ptCount val="14"/>
                <c:pt idx="0">
                  <c:v>0.91372843210802701</c:v>
                </c:pt>
                <c:pt idx="1">
                  <c:v>0.83768352365415988</c:v>
                </c:pt>
                <c:pt idx="2">
                  <c:v>0.87031082529474812</c:v>
                </c:pt>
                <c:pt idx="3">
                  <c:v>0.91635981062598637</c:v>
                </c:pt>
                <c:pt idx="4">
                  <c:v>0.86310190369540873</c:v>
                </c:pt>
                <c:pt idx="5">
                  <c:v>0.87109231335049653</c:v>
                </c:pt>
                <c:pt idx="6">
                  <c:v>0.84710743801652888</c:v>
                </c:pt>
                <c:pt idx="7">
                  <c:v>0.8214285714285714</c:v>
                </c:pt>
                <c:pt idx="8">
                  <c:v>0.89452644526445269</c:v>
                </c:pt>
                <c:pt idx="9">
                  <c:v>0.87750061743640406</c:v>
                </c:pt>
                <c:pt idx="10">
                  <c:v>0.95501022494887522</c:v>
                </c:pt>
                <c:pt idx="11">
                  <c:v>0.87648809523809523</c:v>
                </c:pt>
                <c:pt idx="12">
                  <c:v>0.80926768721555653</c:v>
                </c:pt>
                <c:pt idx="13">
                  <c:v>0.87396796056685155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48-43CC-98C8-5219917F743A}"/>
            </c:ext>
          </c:extLst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ZBS'!$A$91:$A$104</c:f>
              <c:strCache>
                <c:ptCount val="14"/>
                <c:pt idx="0">
                  <c:v>ACTUR NORTE</c:v>
                </c:pt>
                <c:pt idx="1">
                  <c:v>ACTUR OESTE</c:v>
                </c:pt>
                <c:pt idx="2">
                  <c:v>ACTUR SUR</c:v>
                </c:pt>
                <c:pt idx="3">
                  <c:v>ALFAJARIN</c:v>
                </c:pt>
                <c:pt idx="4">
                  <c:v>ARRABAL</c:v>
                </c:pt>
                <c:pt idx="5">
                  <c:v>AVENIDA CATALUÑA</c:v>
                </c:pt>
                <c:pt idx="6">
                  <c:v>BUJARALOZ</c:v>
                </c:pt>
                <c:pt idx="7">
                  <c:v>LUNA</c:v>
                </c:pt>
                <c:pt idx="8">
                  <c:v>PARQUE GOYA</c:v>
                </c:pt>
                <c:pt idx="9">
                  <c:v>SANTA ISABEL</c:v>
                </c:pt>
                <c:pt idx="10">
                  <c:v>VILLAMAYOR</c:v>
                </c:pt>
                <c:pt idx="11">
                  <c:v>ZALFONADA</c:v>
                </c:pt>
                <c:pt idx="12">
                  <c:v>ZUERA</c:v>
                </c:pt>
                <c:pt idx="13">
                  <c:v>Total general Zaragoza I</c:v>
                </c:pt>
              </c:strCache>
            </c:strRef>
          </c:cat>
          <c:val>
            <c:numRef>
              <c:f>'2016 ZBS'!$D$91:$D$104</c:f>
              <c:numCache>
                <c:formatCode>0%</c:formatCode>
                <c:ptCount val="14"/>
                <c:pt idx="0">
                  <c:v>0.50196565280364158</c:v>
                </c:pt>
                <c:pt idx="1">
                  <c:v>0.40913784202374809</c:v>
                </c:pt>
                <c:pt idx="2">
                  <c:v>0.42098478989430266</c:v>
                </c:pt>
                <c:pt idx="3">
                  <c:v>0.41780115511551152</c:v>
                </c:pt>
                <c:pt idx="4">
                  <c:v>0.40108495495943863</c:v>
                </c:pt>
                <c:pt idx="5">
                  <c:v>0.5022708815833008</c:v>
                </c:pt>
                <c:pt idx="6">
                  <c:v>0.6165600568585643</c:v>
                </c:pt>
                <c:pt idx="7">
                  <c:v>0.58403361344537819</c:v>
                </c:pt>
                <c:pt idx="8">
                  <c:v>0.4465170504226173</c:v>
                </c:pt>
                <c:pt idx="9">
                  <c:v>0.51059878612193133</c:v>
                </c:pt>
                <c:pt idx="10">
                  <c:v>0.44789803220035779</c:v>
                </c:pt>
                <c:pt idx="11">
                  <c:v>0.38742042915560054</c:v>
                </c:pt>
                <c:pt idx="12">
                  <c:v>0.41415662650602408</c:v>
                </c:pt>
                <c:pt idx="13">
                  <c:v>0.45138631411607555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48-43CC-98C8-5219917F7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983392"/>
        <c:axId val="1"/>
      </c:barChart>
      <c:catAx>
        <c:axId val="10629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.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62983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755102040816324"/>
          <c:y val="0.27777777777777779"/>
          <c:w val="0.98901098901098894"/>
          <c:h val="0.49259259259259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TERUEL 2016</a:t>
            </a:r>
          </a:p>
        </c:rich>
      </c:tx>
      <c:layout>
        <c:manualLayout>
          <c:xMode val="edge"/>
          <c:yMode val="edge"/>
          <c:x val="0.36180124223602483"/>
          <c:y val="3.4267912772585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7329192546584E-2"/>
          <c:y val="0.18691645649720265"/>
          <c:w val="0.76552795031055898"/>
          <c:h val="0.38317873581926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ZBS'!$A$71:$A$87</c:f>
              <c:strCache>
                <c:ptCount val="17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TERUEL ENSANCHE</c:v>
                </c:pt>
                <c:pt idx="14">
                  <c:v>UTRILLAS</c:v>
                </c:pt>
                <c:pt idx="15">
                  <c:v>VILLEL</c:v>
                </c:pt>
                <c:pt idx="16">
                  <c:v>Total general Teruel</c:v>
                </c:pt>
              </c:strCache>
            </c:strRef>
          </c:cat>
          <c:val>
            <c:numRef>
              <c:f>'2016 ZBS'!$B$71:$B$87</c:f>
              <c:numCache>
                <c:formatCode>0%</c:formatCode>
                <c:ptCount val="17"/>
                <c:pt idx="0">
                  <c:v>0.89835466179159051</c:v>
                </c:pt>
                <c:pt idx="1">
                  <c:v>0.91880341880341876</c:v>
                </c:pt>
                <c:pt idx="2">
                  <c:v>0.93149038461538458</c:v>
                </c:pt>
                <c:pt idx="3">
                  <c:v>0.93385214007782102</c:v>
                </c:pt>
                <c:pt idx="4">
                  <c:v>0.83316623220372965</c:v>
                </c:pt>
                <c:pt idx="5">
                  <c:v>0.94328358208955221</c:v>
                </c:pt>
                <c:pt idx="6">
                  <c:v>0.88111455108359138</c:v>
                </c:pt>
                <c:pt idx="7">
                  <c:v>0.9043217586809893</c:v>
                </c:pt>
                <c:pt idx="8">
                  <c:v>0.87748344370860931</c:v>
                </c:pt>
                <c:pt idx="9">
                  <c:v>0.80224719101123598</c:v>
                </c:pt>
                <c:pt idx="10">
                  <c:v>0.87943262411347523</c:v>
                </c:pt>
                <c:pt idx="11">
                  <c:v>0.95097037793667005</c:v>
                </c:pt>
                <c:pt idx="12">
                  <c:v>0.73434007852612504</c:v>
                </c:pt>
                <c:pt idx="13">
                  <c:v>0.7353238227496528</c:v>
                </c:pt>
                <c:pt idx="14">
                  <c:v>0.94911975236989743</c:v>
                </c:pt>
                <c:pt idx="15">
                  <c:v>0.87558906691800187</c:v>
                </c:pt>
                <c:pt idx="16">
                  <c:v>0.81581383865193502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C-40B8-B4D7-DDC2162271F2}"/>
            </c:ext>
          </c:extLst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ZBS'!$A$71:$A$87</c:f>
              <c:strCache>
                <c:ptCount val="17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TERUEL ENSANCHE</c:v>
                </c:pt>
                <c:pt idx="14">
                  <c:v>UTRILLAS</c:v>
                </c:pt>
                <c:pt idx="15">
                  <c:v>VILLEL</c:v>
                </c:pt>
                <c:pt idx="16">
                  <c:v>Total general Teruel</c:v>
                </c:pt>
              </c:strCache>
            </c:strRef>
          </c:cat>
          <c:val>
            <c:numRef>
              <c:f>'2016 ZBS'!$C$71:$C$87</c:f>
              <c:numCache>
                <c:formatCode>0%</c:formatCode>
                <c:ptCount val="17"/>
                <c:pt idx="0">
                  <c:v>0.82971014492753625</c:v>
                </c:pt>
                <c:pt idx="1">
                  <c:v>0.19230769230769232</c:v>
                </c:pt>
                <c:pt idx="2">
                  <c:v>0.77142857142857146</c:v>
                </c:pt>
                <c:pt idx="3">
                  <c:v>0.63636363636363635</c:v>
                </c:pt>
                <c:pt idx="4">
                  <c:v>0.89311859443631036</c:v>
                </c:pt>
                <c:pt idx="5">
                  <c:v>0.78333333333333333</c:v>
                </c:pt>
                <c:pt idx="6">
                  <c:v>0.91530054644808745</c:v>
                </c:pt>
                <c:pt idx="7">
                  <c:v>0.84221311475409832</c:v>
                </c:pt>
                <c:pt idx="8">
                  <c:v>0.70903954802259883</c:v>
                </c:pt>
                <c:pt idx="9">
                  <c:v>0.79729729729729726</c:v>
                </c:pt>
                <c:pt idx="10">
                  <c:v>1.0188679245283019</c:v>
                </c:pt>
                <c:pt idx="11">
                  <c:v>0.77124183006535951</c:v>
                </c:pt>
                <c:pt idx="12">
                  <c:v>0.89578794480755264</c:v>
                </c:pt>
                <c:pt idx="13">
                  <c:v>0.92031686859273065</c:v>
                </c:pt>
                <c:pt idx="14">
                  <c:v>0.70895522388059706</c:v>
                </c:pt>
                <c:pt idx="15">
                  <c:v>0.73</c:v>
                </c:pt>
                <c:pt idx="16">
                  <c:v>0.85666704950040196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C-40B8-B4D7-DDC2162271F2}"/>
            </c:ext>
          </c:extLst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ZBS'!$A$71:$A$87</c:f>
              <c:strCache>
                <c:ptCount val="17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TERUEL ENSANCHE</c:v>
                </c:pt>
                <c:pt idx="14">
                  <c:v>UTRILLAS</c:v>
                </c:pt>
                <c:pt idx="15">
                  <c:v>VILLEL</c:v>
                </c:pt>
                <c:pt idx="16">
                  <c:v>Total general Teruel</c:v>
                </c:pt>
              </c:strCache>
            </c:strRef>
          </c:cat>
          <c:val>
            <c:numRef>
              <c:f>'2016 ZBS'!$D$71:$D$87</c:f>
              <c:numCache>
                <c:formatCode>0%</c:formatCode>
                <c:ptCount val="17"/>
                <c:pt idx="0">
                  <c:v>0.56426436399867153</c:v>
                </c:pt>
                <c:pt idx="1">
                  <c:v>0.6572904707233066</c:v>
                </c:pt>
                <c:pt idx="2">
                  <c:v>0.56350053361792951</c:v>
                </c:pt>
                <c:pt idx="3">
                  <c:v>0.76513317191283292</c:v>
                </c:pt>
                <c:pt idx="4">
                  <c:v>0.51164021164021167</c:v>
                </c:pt>
                <c:pt idx="5">
                  <c:v>0.49866666666666665</c:v>
                </c:pt>
                <c:pt idx="6">
                  <c:v>0.54588431590656283</c:v>
                </c:pt>
                <c:pt idx="7">
                  <c:v>0.58494767312402585</c:v>
                </c:pt>
                <c:pt idx="8">
                  <c:v>0.61263020833333337</c:v>
                </c:pt>
                <c:pt idx="9">
                  <c:v>0.48858921161825725</c:v>
                </c:pt>
                <c:pt idx="10">
                  <c:v>0.57651715039577833</c:v>
                </c:pt>
                <c:pt idx="11">
                  <c:v>0.56404593639575973</c:v>
                </c:pt>
                <c:pt idx="12">
                  <c:v>0.40587290900616291</c:v>
                </c:pt>
                <c:pt idx="13">
                  <c:v>0.46342005781632201</c:v>
                </c:pt>
                <c:pt idx="14">
                  <c:v>0.59770508648741227</c:v>
                </c:pt>
                <c:pt idx="15">
                  <c:v>0.52282515073212743</c:v>
                </c:pt>
                <c:pt idx="16">
                  <c:v>0.50101345376882367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5C-40B8-B4D7-DDC216227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996288"/>
        <c:axId val="1"/>
      </c:barChart>
      <c:catAx>
        <c:axId val="106299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62996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88819875776398"/>
          <c:y val="0.28971962616822428"/>
          <c:w val="0.98913043478260876"/>
          <c:h val="0.47040498442367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ZARAGOZA II 2016</a:t>
            </a:r>
          </a:p>
        </c:rich>
      </c:tx>
      <c:layout>
        <c:manualLayout>
          <c:xMode val="edge"/>
          <c:yMode val="edge"/>
          <c:x val="0.31818229539489379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30322310491108"/>
          <c:y val="0.18548435789534479"/>
          <c:w val="0.7181828808340448"/>
          <c:h val="0.3548396411910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ZBS'!$A$108:$A$129</c:f>
              <c:strCache>
                <c:ptCount val="22"/>
                <c:pt idx="0">
                  <c:v>ALMOZARA</c:v>
                </c:pt>
                <c:pt idx="1">
                  <c:v>CAMPO DE BELCHITE</c:v>
                </c:pt>
                <c:pt idx="2">
                  <c:v>CASABLANCA</c:v>
                </c:pt>
                <c:pt idx="3">
                  <c:v>FERNANDO EL CATOLICO</c:v>
                </c:pt>
                <c:pt idx="4">
                  <c:v>FUENTES DE EBRO</c:v>
                </c:pt>
                <c:pt idx="5">
                  <c:v>HERNAN CORTES</c:v>
                </c:pt>
                <c:pt idx="6">
                  <c:v>INDEPENDENCIA</c:v>
                </c:pt>
                <c:pt idx="7">
                  <c:v>LAS FUENTES NORTE</c:v>
                </c:pt>
                <c:pt idx="8">
                  <c:v>MADRE VEDRUNA-MIRAFLORES</c:v>
                </c:pt>
                <c:pt idx="9">
                  <c:v>REBOLERIA</c:v>
                </c:pt>
                <c:pt idx="10">
                  <c:v>ROMAREDA - SEMINARIO</c:v>
                </c:pt>
                <c:pt idx="11">
                  <c:v>SAGASTA-RUISEÑORES</c:v>
                </c:pt>
                <c:pt idx="12">
                  <c:v>SAN JOSE CENTRO</c:v>
                </c:pt>
                <c:pt idx="13">
                  <c:v>SAN JOSE NORTE</c:v>
                </c:pt>
                <c:pt idx="14">
                  <c:v>SAN JOSE SUR</c:v>
                </c:pt>
                <c:pt idx="15">
                  <c:v>SAN PABLO</c:v>
                </c:pt>
                <c:pt idx="16">
                  <c:v>SASTAGO</c:v>
                </c:pt>
                <c:pt idx="17">
                  <c:v>TORRE RAMONA</c:v>
                </c:pt>
                <c:pt idx="18">
                  <c:v>TORRERO LA PAZ</c:v>
                </c:pt>
                <c:pt idx="19">
                  <c:v>VALDESPARTERA-MONTECANAL</c:v>
                </c:pt>
                <c:pt idx="20">
                  <c:v>VENECIA</c:v>
                </c:pt>
                <c:pt idx="21">
                  <c:v>Total general Zaragoza II</c:v>
                </c:pt>
              </c:strCache>
            </c:strRef>
          </c:cat>
          <c:val>
            <c:numRef>
              <c:f>'2016 ZBS'!$B$108:$B$129</c:f>
              <c:numCache>
                <c:formatCode>0%</c:formatCode>
                <c:ptCount val="22"/>
                <c:pt idx="0">
                  <c:v>0.77894684102409939</c:v>
                </c:pt>
                <c:pt idx="1">
                  <c:v>0.88991703892788765</c:v>
                </c:pt>
                <c:pt idx="2">
                  <c:v>0.73383084577114432</c:v>
                </c:pt>
                <c:pt idx="3">
                  <c:v>0.72271190533687513</c:v>
                </c:pt>
                <c:pt idx="4">
                  <c:v>0.78444146388196978</c:v>
                </c:pt>
                <c:pt idx="5">
                  <c:v>0.76481471404472978</c:v>
                </c:pt>
                <c:pt idx="6">
                  <c:v>0.69232238349885411</c:v>
                </c:pt>
                <c:pt idx="7">
                  <c:v>0.80174956769402905</c:v>
                </c:pt>
                <c:pt idx="8">
                  <c:v>0.69701256082380902</c:v>
                </c:pt>
                <c:pt idx="9">
                  <c:v>0.74008433661309048</c:v>
                </c:pt>
                <c:pt idx="10">
                  <c:v>0.69541720709035881</c:v>
                </c:pt>
                <c:pt idx="11">
                  <c:v>0.71011557992460828</c:v>
                </c:pt>
                <c:pt idx="12">
                  <c:v>0.7908999243761029</c:v>
                </c:pt>
                <c:pt idx="13">
                  <c:v>0.78440043581362562</c:v>
                </c:pt>
                <c:pt idx="14">
                  <c:v>0.77240732050680427</c:v>
                </c:pt>
                <c:pt idx="15">
                  <c:v>0.73534039651736072</c:v>
                </c:pt>
                <c:pt idx="16">
                  <c:v>0.89842169162282481</c:v>
                </c:pt>
                <c:pt idx="17">
                  <c:v>0.74558879938626776</c:v>
                </c:pt>
                <c:pt idx="18">
                  <c:v>0.76663789796701187</c:v>
                </c:pt>
                <c:pt idx="19">
                  <c:v>0.75059448873968382</c:v>
                </c:pt>
                <c:pt idx="20">
                  <c:v>0.77134845781289829</c:v>
                </c:pt>
                <c:pt idx="21">
                  <c:v>0.75191018796426645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0-4205-A2DE-A3119B70D713}"/>
            </c:ext>
          </c:extLst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ZBS'!$A$108:$A$129</c:f>
              <c:strCache>
                <c:ptCount val="22"/>
                <c:pt idx="0">
                  <c:v>ALMOZARA</c:v>
                </c:pt>
                <c:pt idx="1">
                  <c:v>CAMPO DE BELCHITE</c:v>
                </c:pt>
                <c:pt idx="2">
                  <c:v>CASABLANCA</c:v>
                </c:pt>
                <c:pt idx="3">
                  <c:v>FERNANDO EL CATOLICO</c:v>
                </c:pt>
                <c:pt idx="4">
                  <c:v>FUENTES DE EBRO</c:v>
                </c:pt>
                <c:pt idx="5">
                  <c:v>HERNAN CORTES</c:v>
                </c:pt>
                <c:pt idx="6">
                  <c:v>INDEPENDENCIA</c:v>
                </c:pt>
                <c:pt idx="7">
                  <c:v>LAS FUENTES NORTE</c:v>
                </c:pt>
                <c:pt idx="8">
                  <c:v>MADRE VEDRUNA-MIRAFLORES</c:v>
                </c:pt>
                <c:pt idx="9">
                  <c:v>REBOLERIA</c:v>
                </c:pt>
                <c:pt idx="10">
                  <c:v>ROMAREDA - SEMINARIO</c:v>
                </c:pt>
                <c:pt idx="11">
                  <c:v>SAGASTA-RUISEÑORES</c:v>
                </c:pt>
                <c:pt idx="12">
                  <c:v>SAN JOSE CENTRO</c:v>
                </c:pt>
                <c:pt idx="13">
                  <c:v>SAN JOSE NORTE</c:v>
                </c:pt>
                <c:pt idx="14">
                  <c:v>SAN JOSE SUR</c:v>
                </c:pt>
                <c:pt idx="15">
                  <c:v>SAN PABLO</c:v>
                </c:pt>
                <c:pt idx="16">
                  <c:v>SASTAGO</c:v>
                </c:pt>
                <c:pt idx="17">
                  <c:v>TORRE RAMONA</c:v>
                </c:pt>
                <c:pt idx="18">
                  <c:v>TORRERO LA PAZ</c:v>
                </c:pt>
                <c:pt idx="19">
                  <c:v>VALDESPARTERA-MONTECANAL</c:v>
                </c:pt>
                <c:pt idx="20">
                  <c:v>VENECIA</c:v>
                </c:pt>
                <c:pt idx="21">
                  <c:v>Total general Zaragoza II</c:v>
                </c:pt>
              </c:strCache>
            </c:strRef>
          </c:cat>
          <c:val>
            <c:numRef>
              <c:f>'2016 ZBS'!$C$108:$C$129</c:f>
              <c:numCache>
                <c:formatCode>0%</c:formatCode>
                <c:ptCount val="22"/>
                <c:pt idx="0">
                  <c:v>0.90175438596491231</c:v>
                </c:pt>
                <c:pt idx="1">
                  <c:v>0.8892215568862275</c:v>
                </c:pt>
                <c:pt idx="2">
                  <c:v>0.67191188040912664</c:v>
                </c:pt>
                <c:pt idx="3">
                  <c:v>0.73746452223273418</c:v>
                </c:pt>
                <c:pt idx="4">
                  <c:v>0.85384202041912949</c:v>
                </c:pt>
                <c:pt idx="5">
                  <c:v>0.77192982456140347</c:v>
                </c:pt>
                <c:pt idx="6">
                  <c:v>0.7301304863582444</c:v>
                </c:pt>
                <c:pt idx="7">
                  <c:v>0.84971305595408897</c:v>
                </c:pt>
                <c:pt idx="8">
                  <c:v>0.72073822243807673</c:v>
                </c:pt>
                <c:pt idx="9">
                  <c:v>0.76528117359413206</c:v>
                </c:pt>
                <c:pt idx="10">
                  <c:v>0.78731631863882445</c:v>
                </c:pt>
                <c:pt idx="11">
                  <c:v>0.73723692435924149</c:v>
                </c:pt>
                <c:pt idx="12">
                  <c:v>0.814868804664723</c:v>
                </c:pt>
                <c:pt idx="13">
                  <c:v>0.78835657974530016</c:v>
                </c:pt>
                <c:pt idx="14">
                  <c:v>0.81064572425828973</c:v>
                </c:pt>
                <c:pt idx="15">
                  <c:v>0.78528428093645486</c:v>
                </c:pt>
                <c:pt idx="16">
                  <c:v>0.85546875</c:v>
                </c:pt>
                <c:pt idx="17">
                  <c:v>0.73408239700374533</c:v>
                </c:pt>
                <c:pt idx="18">
                  <c:v>0.82878544676297483</c:v>
                </c:pt>
                <c:pt idx="19">
                  <c:v>0.84230611966743896</c:v>
                </c:pt>
                <c:pt idx="20">
                  <c:v>0.83398628795298724</c:v>
                </c:pt>
                <c:pt idx="21">
                  <c:v>0.79447841324286039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0-4205-A2DE-A3119B70D713}"/>
            </c:ext>
          </c:extLst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ZBS'!$A$108:$A$129</c:f>
              <c:strCache>
                <c:ptCount val="22"/>
                <c:pt idx="0">
                  <c:v>ALMOZARA</c:v>
                </c:pt>
                <c:pt idx="1">
                  <c:v>CAMPO DE BELCHITE</c:v>
                </c:pt>
                <c:pt idx="2">
                  <c:v>CASABLANCA</c:v>
                </c:pt>
                <c:pt idx="3">
                  <c:v>FERNANDO EL CATOLICO</c:v>
                </c:pt>
                <c:pt idx="4">
                  <c:v>FUENTES DE EBRO</c:v>
                </c:pt>
                <c:pt idx="5">
                  <c:v>HERNAN CORTES</c:v>
                </c:pt>
                <c:pt idx="6">
                  <c:v>INDEPENDENCIA</c:v>
                </c:pt>
                <c:pt idx="7">
                  <c:v>LAS FUENTES NORTE</c:v>
                </c:pt>
                <c:pt idx="8">
                  <c:v>MADRE VEDRUNA-MIRAFLORES</c:v>
                </c:pt>
                <c:pt idx="9">
                  <c:v>REBOLERIA</c:v>
                </c:pt>
                <c:pt idx="10">
                  <c:v>ROMAREDA - SEMINARIO</c:v>
                </c:pt>
                <c:pt idx="11">
                  <c:v>SAGASTA-RUISEÑORES</c:v>
                </c:pt>
                <c:pt idx="12">
                  <c:v>SAN JOSE CENTRO</c:v>
                </c:pt>
                <c:pt idx="13">
                  <c:v>SAN JOSE NORTE</c:v>
                </c:pt>
                <c:pt idx="14">
                  <c:v>SAN JOSE SUR</c:v>
                </c:pt>
                <c:pt idx="15">
                  <c:v>SAN PABLO</c:v>
                </c:pt>
                <c:pt idx="16">
                  <c:v>SASTAGO</c:v>
                </c:pt>
                <c:pt idx="17">
                  <c:v>TORRE RAMONA</c:v>
                </c:pt>
                <c:pt idx="18">
                  <c:v>TORRERO LA PAZ</c:v>
                </c:pt>
                <c:pt idx="19">
                  <c:v>VALDESPARTERA-MONTECANAL</c:v>
                </c:pt>
                <c:pt idx="20">
                  <c:v>VENECIA</c:v>
                </c:pt>
                <c:pt idx="21">
                  <c:v>Total general Zaragoza II</c:v>
                </c:pt>
              </c:strCache>
            </c:strRef>
          </c:cat>
          <c:val>
            <c:numRef>
              <c:f>'2016 ZBS'!$D$108:$D$129</c:f>
              <c:numCache>
                <c:formatCode>0%</c:formatCode>
                <c:ptCount val="22"/>
                <c:pt idx="0">
                  <c:v>0.45793425963397633</c:v>
                </c:pt>
                <c:pt idx="1">
                  <c:v>0.62946943483275664</c:v>
                </c:pt>
                <c:pt idx="2">
                  <c:v>0.47948591201186358</c:v>
                </c:pt>
                <c:pt idx="3">
                  <c:v>0.36561730377984797</c:v>
                </c:pt>
                <c:pt idx="4">
                  <c:v>0.43946662330270753</c:v>
                </c:pt>
                <c:pt idx="5">
                  <c:v>0.37716010319816967</c:v>
                </c:pt>
                <c:pt idx="6">
                  <c:v>0.38526073367330155</c:v>
                </c:pt>
                <c:pt idx="7">
                  <c:v>0.50685968819599114</c:v>
                </c:pt>
                <c:pt idx="8">
                  <c:v>0.38955049916383722</c:v>
                </c:pt>
                <c:pt idx="9">
                  <c:v>0.42722006696072701</c:v>
                </c:pt>
                <c:pt idx="10">
                  <c:v>0.44582118561710399</c:v>
                </c:pt>
                <c:pt idx="11">
                  <c:v>0.37942435904385063</c:v>
                </c:pt>
                <c:pt idx="12">
                  <c:v>0.42647551043177506</c:v>
                </c:pt>
                <c:pt idx="13">
                  <c:v>0.42169023881289125</c:v>
                </c:pt>
                <c:pt idx="14">
                  <c:v>0.39075114401577438</c:v>
                </c:pt>
                <c:pt idx="15">
                  <c:v>0.49070547696771855</c:v>
                </c:pt>
                <c:pt idx="16">
                  <c:v>0.56032269893656028</c:v>
                </c:pt>
                <c:pt idx="17">
                  <c:v>0.44209969911360497</c:v>
                </c:pt>
                <c:pt idx="18">
                  <c:v>0.39989428315849396</c:v>
                </c:pt>
                <c:pt idx="19">
                  <c:v>0.39028627015008338</c:v>
                </c:pt>
                <c:pt idx="20">
                  <c:v>0.51357613496488308</c:v>
                </c:pt>
                <c:pt idx="21">
                  <c:v>0.42584302584812156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60-4205-A2DE-A3119B70D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996704"/>
        <c:axId val="1"/>
      </c:barChart>
      <c:catAx>
        <c:axId val="106299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.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62996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515151515151512"/>
          <c:y val="0.28225806451612906"/>
          <c:w val="0.9878787878787878"/>
          <c:h val="0.44623655913978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COBERTURAS ZARAGOZA I 2020</a:t>
            </a:r>
          </a:p>
        </c:rich>
      </c:tx>
      <c:layout>
        <c:manualLayout>
          <c:xMode val="edge"/>
          <c:yMode val="edge"/>
          <c:x val="0.36577747649093534"/>
          <c:y val="3.703676093742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710346281356"/>
          <c:y val="0.20740815758158848"/>
          <c:w val="0.75981219937527544"/>
          <c:h val="0.3518531244687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ZBS '!$B$90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'!$A$91:$A$104</c:f>
              <c:strCache>
                <c:ptCount val="14"/>
                <c:pt idx="0">
                  <c:v>ACTUR NORTE</c:v>
                </c:pt>
                <c:pt idx="1">
                  <c:v>ACTUR OESTE</c:v>
                </c:pt>
                <c:pt idx="2">
                  <c:v>ACTUR SUR</c:v>
                </c:pt>
                <c:pt idx="3">
                  <c:v>ALFAJARIN</c:v>
                </c:pt>
                <c:pt idx="4">
                  <c:v>ARRABAL</c:v>
                </c:pt>
                <c:pt idx="5">
                  <c:v>AVENIDA CATALUÑA</c:v>
                </c:pt>
                <c:pt idx="6">
                  <c:v>BUJARALOZ</c:v>
                </c:pt>
                <c:pt idx="7">
                  <c:v>LUNA</c:v>
                </c:pt>
                <c:pt idx="8">
                  <c:v>PARQUE GOYA</c:v>
                </c:pt>
                <c:pt idx="9">
                  <c:v>SANTA ISABEL</c:v>
                </c:pt>
                <c:pt idx="10">
                  <c:v>VILLAMAYOR</c:v>
                </c:pt>
                <c:pt idx="11">
                  <c:v>ZALFONADA</c:v>
                </c:pt>
                <c:pt idx="12">
                  <c:v>ZUERA</c:v>
                </c:pt>
                <c:pt idx="13">
                  <c:v>Total Zaragoza I</c:v>
                </c:pt>
              </c:strCache>
            </c:strRef>
          </c:cat>
          <c:val>
            <c:numRef>
              <c:f>'2020 ZBS '!$B$91:$B$104</c:f>
              <c:numCache>
                <c:formatCode>0%</c:formatCode>
                <c:ptCount val="14"/>
                <c:pt idx="0">
                  <c:v>0.81187285946043386</c:v>
                </c:pt>
                <c:pt idx="1">
                  <c:v>0.81523780900142762</c:v>
                </c:pt>
                <c:pt idx="2">
                  <c:v>0.80382991556091676</c:v>
                </c:pt>
                <c:pt idx="3">
                  <c:v>0.81339307338338585</c:v>
                </c:pt>
                <c:pt idx="4">
                  <c:v>0.76142191829275485</c:v>
                </c:pt>
                <c:pt idx="5">
                  <c:v>0.82152441362004669</c:v>
                </c:pt>
                <c:pt idx="6">
                  <c:v>0.97345855451204577</c:v>
                </c:pt>
                <c:pt idx="7">
                  <c:v>0.93100775193798446</c:v>
                </c:pt>
                <c:pt idx="8">
                  <c:v>0.81106684373616644</c:v>
                </c:pt>
                <c:pt idx="9">
                  <c:v>0.79481629781938212</c:v>
                </c:pt>
                <c:pt idx="10">
                  <c:v>0.87620497209538306</c:v>
                </c:pt>
                <c:pt idx="11">
                  <c:v>0.81793137991485099</c:v>
                </c:pt>
                <c:pt idx="12">
                  <c:v>0.81300931315483116</c:v>
                </c:pt>
                <c:pt idx="13">
                  <c:v>0.81179588344345677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3-4661-BB36-AE999B5AEC78}"/>
            </c:ext>
          </c:extLst>
        </c:ser>
        <c:ser>
          <c:idx val="1"/>
          <c:order val="1"/>
          <c:tx>
            <c:strRef>
              <c:f>'2020 ZBS '!$C$90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'!$A$91:$A$104</c:f>
              <c:strCache>
                <c:ptCount val="14"/>
                <c:pt idx="0">
                  <c:v>ACTUR NORTE</c:v>
                </c:pt>
                <c:pt idx="1">
                  <c:v>ACTUR OESTE</c:v>
                </c:pt>
                <c:pt idx="2">
                  <c:v>ACTUR SUR</c:v>
                </c:pt>
                <c:pt idx="3">
                  <c:v>ALFAJARIN</c:v>
                </c:pt>
                <c:pt idx="4">
                  <c:v>ARRABAL</c:v>
                </c:pt>
                <c:pt idx="5">
                  <c:v>AVENIDA CATALUÑA</c:v>
                </c:pt>
                <c:pt idx="6">
                  <c:v>BUJARALOZ</c:v>
                </c:pt>
                <c:pt idx="7">
                  <c:v>LUNA</c:v>
                </c:pt>
                <c:pt idx="8">
                  <c:v>PARQUE GOYA</c:v>
                </c:pt>
                <c:pt idx="9">
                  <c:v>SANTA ISABEL</c:v>
                </c:pt>
                <c:pt idx="10">
                  <c:v>VILLAMAYOR</c:v>
                </c:pt>
                <c:pt idx="11">
                  <c:v>ZALFONADA</c:v>
                </c:pt>
                <c:pt idx="12">
                  <c:v>ZUERA</c:v>
                </c:pt>
                <c:pt idx="13">
                  <c:v>Total Zaragoza I</c:v>
                </c:pt>
              </c:strCache>
            </c:strRef>
          </c:cat>
          <c:val>
            <c:numRef>
              <c:f>'2020 ZBS '!$C$91:$C$104</c:f>
              <c:numCache>
                <c:formatCode>0%</c:formatCode>
                <c:ptCount val="14"/>
                <c:pt idx="0">
                  <c:v>0.88477751756440282</c:v>
                </c:pt>
                <c:pt idx="1">
                  <c:v>0.83240482822655526</c:v>
                </c:pt>
                <c:pt idx="2">
                  <c:v>0.85040854808296673</c:v>
                </c:pt>
                <c:pt idx="3">
                  <c:v>0.8963675213675214</c:v>
                </c:pt>
                <c:pt idx="4">
                  <c:v>0.8796526054590571</c:v>
                </c:pt>
                <c:pt idx="5">
                  <c:v>0.81493986073011182</c:v>
                </c:pt>
                <c:pt idx="6">
                  <c:v>0.70036101083032487</c:v>
                </c:pt>
                <c:pt idx="7">
                  <c:v>0.71304347826086956</c:v>
                </c:pt>
                <c:pt idx="8">
                  <c:v>0.91650033266799735</c:v>
                </c:pt>
                <c:pt idx="9">
                  <c:v>0.84507437552624198</c:v>
                </c:pt>
                <c:pt idx="10">
                  <c:v>0.89451476793248941</c:v>
                </c:pt>
                <c:pt idx="11">
                  <c:v>1.2442949093036864</c:v>
                </c:pt>
                <c:pt idx="12">
                  <c:v>0.76139937106918243</c:v>
                </c:pt>
                <c:pt idx="13">
                  <c:v>0.89540395713108001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3-4661-BB36-AE999B5AEC78}"/>
            </c:ext>
          </c:extLst>
        </c:ser>
        <c:ser>
          <c:idx val="2"/>
          <c:order val="2"/>
          <c:tx>
            <c:strRef>
              <c:f>'2020 ZBS '!$D$90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'!$A$91:$A$104</c:f>
              <c:strCache>
                <c:ptCount val="14"/>
                <c:pt idx="0">
                  <c:v>ACTUR NORTE</c:v>
                </c:pt>
                <c:pt idx="1">
                  <c:v>ACTUR OESTE</c:v>
                </c:pt>
                <c:pt idx="2">
                  <c:v>ACTUR SUR</c:v>
                </c:pt>
                <c:pt idx="3">
                  <c:v>ALFAJARIN</c:v>
                </c:pt>
                <c:pt idx="4">
                  <c:v>ARRABAL</c:v>
                </c:pt>
                <c:pt idx="5">
                  <c:v>AVENIDA CATALUÑA</c:v>
                </c:pt>
                <c:pt idx="6">
                  <c:v>BUJARALOZ</c:v>
                </c:pt>
                <c:pt idx="7">
                  <c:v>LUNA</c:v>
                </c:pt>
                <c:pt idx="8">
                  <c:v>PARQUE GOYA</c:v>
                </c:pt>
                <c:pt idx="9">
                  <c:v>SANTA ISABEL</c:v>
                </c:pt>
                <c:pt idx="10">
                  <c:v>VILLAMAYOR</c:v>
                </c:pt>
                <c:pt idx="11">
                  <c:v>ZALFONADA</c:v>
                </c:pt>
                <c:pt idx="12">
                  <c:v>ZUERA</c:v>
                </c:pt>
                <c:pt idx="13">
                  <c:v>Total Zaragoza I</c:v>
                </c:pt>
              </c:strCache>
            </c:strRef>
          </c:cat>
          <c:val>
            <c:numRef>
              <c:f>'2020 ZBS '!$D$91:$D$104</c:f>
              <c:numCache>
                <c:formatCode>0%</c:formatCode>
                <c:ptCount val="14"/>
                <c:pt idx="0">
                  <c:v>0.66476728086058157</c:v>
                </c:pt>
                <c:pt idx="1">
                  <c:v>0.57097587790208881</c:v>
                </c:pt>
                <c:pt idx="2">
                  <c:v>0.5925277684281387</c:v>
                </c:pt>
                <c:pt idx="3">
                  <c:v>0.54294175715695958</c:v>
                </c:pt>
                <c:pt idx="4">
                  <c:v>0.51414276514588597</c:v>
                </c:pt>
                <c:pt idx="5">
                  <c:v>0.55754965302703996</c:v>
                </c:pt>
                <c:pt idx="6">
                  <c:v>0.73000733675715335</c:v>
                </c:pt>
                <c:pt idx="7">
                  <c:v>0.63416370106761566</c:v>
                </c:pt>
                <c:pt idx="8">
                  <c:v>0.57919026641493598</c:v>
                </c:pt>
                <c:pt idx="9">
                  <c:v>0.55652331700235891</c:v>
                </c:pt>
                <c:pt idx="10">
                  <c:v>0.58559782608695654</c:v>
                </c:pt>
                <c:pt idx="11">
                  <c:v>0.53607321558397125</c:v>
                </c:pt>
                <c:pt idx="12">
                  <c:v>0.54058202357563856</c:v>
                </c:pt>
                <c:pt idx="13">
                  <c:v>0.56730730264224349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E3-4661-BB36-AE999B5AE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941584"/>
        <c:axId val="1"/>
      </c:barChart>
      <c:catAx>
        <c:axId val="123494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4941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82119205298015"/>
          <c:y val="0.27737253257543992"/>
          <c:w val="0.10993377483443711"/>
          <c:h val="0.211679013496094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COBERTURAS ZARAGOZA III 2016</a:t>
            </a:r>
          </a:p>
        </c:rich>
      </c:tx>
      <c:layout>
        <c:manualLayout>
          <c:xMode val="edge"/>
          <c:yMode val="edge"/>
          <c:x val="0.29924812030075187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25563909774431E-2"/>
          <c:y val="0.17902835656314509"/>
          <c:w val="0.75639097744360906"/>
          <c:h val="0.36828690492989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ZBS'!$A$133:$A$155</c:f>
              <c:strCache>
                <c:ptCount val="23"/>
                <c:pt idx="0">
                  <c:v>ALAGON</c:v>
                </c:pt>
                <c:pt idx="1">
                  <c:v>BOMBARDA</c:v>
                </c:pt>
                <c:pt idx="2">
                  <c:v>BORJA</c:v>
                </c:pt>
                <c:pt idx="3">
                  <c:v>CARIÑENA</c:v>
                </c:pt>
                <c:pt idx="4">
                  <c:v>CASETAS</c:v>
                </c:pt>
                <c:pt idx="5">
                  <c:v>DELICIAS NORTE</c:v>
                </c:pt>
                <c:pt idx="6">
                  <c:v>DELICIAS SUR</c:v>
                </c:pt>
                <c:pt idx="7">
                  <c:v>EJEA DE LOS CABALLEROS</c:v>
                </c:pt>
                <c:pt idx="8">
                  <c:v>EPILA</c:v>
                </c:pt>
                <c:pt idx="9">
                  <c:v>GALLUR</c:v>
                </c:pt>
                <c:pt idx="10">
                  <c:v>HERRERA DE LOS NAVARROS</c:v>
                </c:pt>
                <c:pt idx="11">
                  <c:v>LA ALMUNIA DE DOÑA GODINA</c:v>
                </c:pt>
                <c:pt idx="12">
                  <c:v>MARIA DE HUERVA</c:v>
                </c:pt>
                <c:pt idx="13">
                  <c:v>MIRALBUENO-GARRAPINILLOS</c:v>
                </c:pt>
                <c:pt idx="14">
                  <c:v>OLIVER</c:v>
                </c:pt>
                <c:pt idx="15">
                  <c:v>SADABA</c:v>
                </c:pt>
                <c:pt idx="16">
                  <c:v>SOS DEL REY CATOLICO</c:v>
                </c:pt>
                <c:pt idx="17">
                  <c:v>TARAZONA</c:v>
                </c:pt>
                <c:pt idx="18">
                  <c:v>TAUSTE</c:v>
                </c:pt>
                <c:pt idx="19">
                  <c:v>UNIVERSITAS</c:v>
                </c:pt>
                <c:pt idx="20">
                  <c:v>UTEBO</c:v>
                </c:pt>
                <c:pt idx="21">
                  <c:v>VALDEFIERRO</c:v>
                </c:pt>
                <c:pt idx="22">
                  <c:v>Total general Zaragoza III</c:v>
                </c:pt>
              </c:strCache>
            </c:strRef>
          </c:cat>
          <c:val>
            <c:numRef>
              <c:f>'2016 ZBS'!$B$133:$B$155</c:f>
              <c:numCache>
                <c:formatCode>0%</c:formatCode>
                <c:ptCount val="23"/>
                <c:pt idx="0">
                  <c:v>0.81345216331505177</c:v>
                </c:pt>
                <c:pt idx="1">
                  <c:v>0.77958600999286221</c:v>
                </c:pt>
                <c:pt idx="2">
                  <c:v>0.85609031491384435</c:v>
                </c:pt>
                <c:pt idx="3">
                  <c:v>0.82487869430966032</c:v>
                </c:pt>
                <c:pt idx="4">
                  <c:v>0.81560495300611668</c:v>
                </c:pt>
                <c:pt idx="5">
                  <c:v>0.79494421038011021</c:v>
                </c:pt>
                <c:pt idx="6">
                  <c:v>0.75974535221663519</c:v>
                </c:pt>
                <c:pt idx="7">
                  <c:v>0.79974592136935008</c:v>
                </c:pt>
                <c:pt idx="8">
                  <c:v>0.81050634412427369</c:v>
                </c:pt>
                <c:pt idx="9">
                  <c:v>0.86487737158722811</c:v>
                </c:pt>
                <c:pt idx="10">
                  <c:v>0.87467018469656987</c:v>
                </c:pt>
                <c:pt idx="11">
                  <c:v>0.77957677535959036</c:v>
                </c:pt>
                <c:pt idx="12">
                  <c:v>0.72249777438636653</c:v>
                </c:pt>
                <c:pt idx="13">
                  <c:v>0.71822598338818366</c:v>
                </c:pt>
                <c:pt idx="14">
                  <c:v>0.79873015873015873</c:v>
                </c:pt>
                <c:pt idx="15">
                  <c:v>0.87110187110187109</c:v>
                </c:pt>
                <c:pt idx="16">
                  <c:v>0.8300561797752809</c:v>
                </c:pt>
                <c:pt idx="17">
                  <c:v>0.83890309496517057</c:v>
                </c:pt>
                <c:pt idx="18">
                  <c:v>0.85159162603957561</c:v>
                </c:pt>
                <c:pt idx="19">
                  <c:v>0.75449101796407181</c:v>
                </c:pt>
                <c:pt idx="20">
                  <c:v>0.78223612622415672</c:v>
                </c:pt>
                <c:pt idx="21">
                  <c:v>0.76454293628808867</c:v>
                </c:pt>
                <c:pt idx="22">
                  <c:v>0.78826311012780015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9-44FE-8549-1E2288A71E67}"/>
            </c:ext>
          </c:extLst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ZBS'!$A$133:$A$155</c:f>
              <c:strCache>
                <c:ptCount val="23"/>
                <c:pt idx="0">
                  <c:v>ALAGON</c:v>
                </c:pt>
                <c:pt idx="1">
                  <c:v>BOMBARDA</c:v>
                </c:pt>
                <c:pt idx="2">
                  <c:v>BORJA</c:v>
                </c:pt>
                <c:pt idx="3">
                  <c:v>CARIÑENA</c:v>
                </c:pt>
                <c:pt idx="4">
                  <c:v>CASETAS</c:v>
                </c:pt>
                <c:pt idx="5">
                  <c:v>DELICIAS NORTE</c:v>
                </c:pt>
                <c:pt idx="6">
                  <c:v>DELICIAS SUR</c:v>
                </c:pt>
                <c:pt idx="7">
                  <c:v>EJEA DE LOS CABALLEROS</c:v>
                </c:pt>
                <c:pt idx="8">
                  <c:v>EPILA</c:v>
                </c:pt>
                <c:pt idx="9">
                  <c:v>GALLUR</c:v>
                </c:pt>
                <c:pt idx="10">
                  <c:v>HERRERA DE LOS NAVARROS</c:v>
                </c:pt>
                <c:pt idx="11">
                  <c:v>LA ALMUNIA DE DOÑA GODINA</c:v>
                </c:pt>
                <c:pt idx="12">
                  <c:v>MARIA DE HUERVA</c:v>
                </c:pt>
                <c:pt idx="13">
                  <c:v>MIRALBUENO-GARRAPINILLOS</c:v>
                </c:pt>
                <c:pt idx="14">
                  <c:v>OLIVER</c:v>
                </c:pt>
                <c:pt idx="15">
                  <c:v>SADABA</c:v>
                </c:pt>
                <c:pt idx="16">
                  <c:v>SOS DEL REY CATOLICO</c:v>
                </c:pt>
                <c:pt idx="17">
                  <c:v>TARAZONA</c:v>
                </c:pt>
                <c:pt idx="18">
                  <c:v>TAUSTE</c:v>
                </c:pt>
                <c:pt idx="19">
                  <c:v>UNIVERSITAS</c:v>
                </c:pt>
                <c:pt idx="20">
                  <c:v>UTEBO</c:v>
                </c:pt>
                <c:pt idx="21">
                  <c:v>VALDEFIERRO</c:v>
                </c:pt>
                <c:pt idx="22">
                  <c:v>Total general Zaragoza III</c:v>
                </c:pt>
              </c:strCache>
            </c:strRef>
          </c:cat>
          <c:val>
            <c:numRef>
              <c:f>'2016 ZBS'!$C$133:$C$155</c:f>
              <c:numCache>
                <c:formatCode>0%</c:formatCode>
                <c:ptCount val="23"/>
                <c:pt idx="0">
                  <c:v>0.91038602941176472</c:v>
                </c:pt>
                <c:pt idx="1">
                  <c:v>0.85706018518518523</c:v>
                </c:pt>
                <c:pt idx="2">
                  <c:v>0.90249798549556814</c:v>
                </c:pt>
                <c:pt idx="3">
                  <c:v>0.83281086729362597</c:v>
                </c:pt>
                <c:pt idx="4">
                  <c:v>0.91323125245386727</c:v>
                </c:pt>
                <c:pt idx="5">
                  <c:v>0.79630943931866571</c:v>
                </c:pt>
                <c:pt idx="6">
                  <c:v>0.80361824855794439</c:v>
                </c:pt>
                <c:pt idx="7">
                  <c:v>0.87227550130775933</c:v>
                </c:pt>
                <c:pt idx="8">
                  <c:v>0.89376693766937665</c:v>
                </c:pt>
                <c:pt idx="9">
                  <c:v>0.90789473684210531</c:v>
                </c:pt>
                <c:pt idx="11">
                  <c:v>0.8165137614678899</c:v>
                </c:pt>
                <c:pt idx="12">
                  <c:v>0.79942985135410305</c:v>
                </c:pt>
                <c:pt idx="13">
                  <c:v>0.82262526898247768</c:v>
                </c:pt>
                <c:pt idx="14">
                  <c:v>0.90477914554670524</c:v>
                </c:pt>
                <c:pt idx="17">
                  <c:v>0.92184920198128784</c:v>
                </c:pt>
                <c:pt idx="18">
                  <c:v>0.92505133470225875</c:v>
                </c:pt>
                <c:pt idx="19">
                  <c:v>0.77479091995221028</c:v>
                </c:pt>
                <c:pt idx="20">
                  <c:v>0.867238912732475</c:v>
                </c:pt>
                <c:pt idx="21">
                  <c:v>0.88622258998758796</c:v>
                </c:pt>
                <c:pt idx="22">
                  <c:v>0.85225229176718276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F9-44FE-8549-1E2288A71E67}"/>
            </c:ext>
          </c:extLst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 ZBS'!$A$133:$A$155</c:f>
              <c:strCache>
                <c:ptCount val="23"/>
                <c:pt idx="0">
                  <c:v>ALAGON</c:v>
                </c:pt>
                <c:pt idx="1">
                  <c:v>BOMBARDA</c:v>
                </c:pt>
                <c:pt idx="2">
                  <c:v>BORJA</c:v>
                </c:pt>
                <c:pt idx="3">
                  <c:v>CARIÑENA</c:v>
                </c:pt>
                <c:pt idx="4">
                  <c:v>CASETAS</c:v>
                </c:pt>
                <c:pt idx="5">
                  <c:v>DELICIAS NORTE</c:v>
                </c:pt>
                <c:pt idx="6">
                  <c:v>DELICIAS SUR</c:v>
                </c:pt>
                <c:pt idx="7">
                  <c:v>EJEA DE LOS CABALLEROS</c:v>
                </c:pt>
                <c:pt idx="8">
                  <c:v>EPILA</c:v>
                </c:pt>
                <c:pt idx="9">
                  <c:v>GALLUR</c:v>
                </c:pt>
                <c:pt idx="10">
                  <c:v>HERRERA DE LOS NAVARROS</c:v>
                </c:pt>
                <c:pt idx="11">
                  <c:v>LA ALMUNIA DE DOÑA GODINA</c:v>
                </c:pt>
                <c:pt idx="12">
                  <c:v>MARIA DE HUERVA</c:v>
                </c:pt>
                <c:pt idx="13">
                  <c:v>MIRALBUENO-GARRAPINILLOS</c:v>
                </c:pt>
                <c:pt idx="14">
                  <c:v>OLIVER</c:v>
                </c:pt>
                <c:pt idx="15">
                  <c:v>SADABA</c:v>
                </c:pt>
                <c:pt idx="16">
                  <c:v>SOS DEL REY CATOLICO</c:v>
                </c:pt>
                <c:pt idx="17">
                  <c:v>TARAZONA</c:v>
                </c:pt>
                <c:pt idx="18">
                  <c:v>TAUSTE</c:v>
                </c:pt>
                <c:pt idx="19">
                  <c:v>UNIVERSITAS</c:v>
                </c:pt>
                <c:pt idx="20">
                  <c:v>UTEBO</c:v>
                </c:pt>
                <c:pt idx="21">
                  <c:v>VALDEFIERRO</c:v>
                </c:pt>
                <c:pt idx="22">
                  <c:v>Total general Zaragoza III</c:v>
                </c:pt>
              </c:strCache>
            </c:strRef>
          </c:cat>
          <c:val>
            <c:numRef>
              <c:f>'2016 ZBS'!$D$133:$D$155</c:f>
              <c:numCache>
                <c:formatCode>0%</c:formatCode>
                <c:ptCount val="23"/>
                <c:pt idx="0">
                  <c:v>0.45478306325143752</c:v>
                </c:pt>
                <c:pt idx="1">
                  <c:v>0.40221120853983988</c:v>
                </c:pt>
                <c:pt idx="2">
                  <c:v>0.56824772162386084</c:v>
                </c:pt>
                <c:pt idx="3">
                  <c:v>0.44431554524361949</c:v>
                </c:pt>
                <c:pt idx="4">
                  <c:v>0.4554629223343572</c:v>
                </c:pt>
                <c:pt idx="5">
                  <c:v>0.42138673874759391</c:v>
                </c:pt>
                <c:pt idx="6">
                  <c:v>0.45890706523871172</c:v>
                </c:pt>
                <c:pt idx="7">
                  <c:v>0.45391304347826089</c:v>
                </c:pt>
                <c:pt idx="8">
                  <c:v>0.43549328663164039</c:v>
                </c:pt>
                <c:pt idx="9">
                  <c:v>0.51818796484110885</c:v>
                </c:pt>
                <c:pt idx="10">
                  <c:v>0.59234828496042213</c:v>
                </c:pt>
                <c:pt idx="11">
                  <c:v>0.40987923946557042</c:v>
                </c:pt>
                <c:pt idx="12">
                  <c:v>0.41086398216795078</c:v>
                </c:pt>
                <c:pt idx="13">
                  <c:v>0.37546050577583517</c:v>
                </c:pt>
                <c:pt idx="14">
                  <c:v>0.44219502668923316</c:v>
                </c:pt>
                <c:pt idx="15">
                  <c:v>0.57207207207207211</c:v>
                </c:pt>
                <c:pt idx="16">
                  <c:v>0.5393258426966292</c:v>
                </c:pt>
                <c:pt idx="17">
                  <c:v>0.52606779145766835</c:v>
                </c:pt>
                <c:pt idx="18">
                  <c:v>0.50226472068444894</c:v>
                </c:pt>
                <c:pt idx="19">
                  <c:v>0.38454706927175841</c:v>
                </c:pt>
                <c:pt idx="20">
                  <c:v>0.37265783834276611</c:v>
                </c:pt>
                <c:pt idx="21">
                  <c:v>0.42125502534521936</c:v>
                </c:pt>
                <c:pt idx="22">
                  <c:v>0.43652072094123251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F9-44FE-8549-1E2288A71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997120"/>
        <c:axId val="1"/>
      </c:barChart>
      <c:catAx>
        <c:axId val="106299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.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62997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315789473684212"/>
          <c:y val="0.2813299232736573"/>
          <c:w val="0.98796992481203005"/>
          <c:h val="0.445012787723785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 de atención medicina de familia. Aragón 2012-2020</a:t>
            </a:r>
          </a:p>
        </c:rich>
      </c:tx>
      <c:layout>
        <c:manualLayout>
          <c:xMode val="edge"/>
          <c:yMode val="edge"/>
          <c:x val="0.212844720815766"/>
          <c:y val="6.5832928291370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820534362007168E-2"/>
          <c:y val="0.31914893617021278"/>
          <c:w val="0.8822372486223814"/>
          <c:h val="0.440729483282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'2012-2020 SECTOR'!$B$5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'2012-2020 SECTOR'!$A$6:$A$14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SECTOR'!$B$6:$B$14</c:f>
              <c:numCache>
                <c:formatCode>0.0%</c:formatCode>
                <c:ptCount val="9"/>
                <c:pt idx="0">
                  <c:v>0.83002039944968931</c:v>
                </c:pt>
                <c:pt idx="1">
                  <c:v>0.82183380966599839</c:v>
                </c:pt>
                <c:pt idx="2">
                  <c:v>0.84702980567529562</c:v>
                </c:pt>
                <c:pt idx="3">
                  <c:v>0.78028626235797549</c:v>
                </c:pt>
                <c:pt idx="4">
                  <c:v>0.86490514299339805</c:v>
                </c:pt>
                <c:pt idx="5">
                  <c:v>0.80801522513370949</c:v>
                </c:pt>
                <c:pt idx="6">
                  <c:v>0.7642778383761738</c:v>
                </c:pt>
                <c:pt idx="7">
                  <c:v>0.79801022555453371</c:v>
                </c:pt>
                <c:pt idx="8">
                  <c:v>0.79751574205797438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F-4263-ACCE-E786360E5463}"/>
            </c:ext>
          </c:extLst>
        </c:ser>
        <c:ser>
          <c:idx val="1"/>
          <c:order val="1"/>
          <c:tx>
            <c:strRef>
              <c:f>'2012-2020 SECTOR'!$C$5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'2012-2020 SECTOR'!$A$6:$A$14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SECTOR'!$C$6:$C$14</c:f>
              <c:numCache>
                <c:formatCode>0.0%</c:formatCode>
                <c:ptCount val="9"/>
                <c:pt idx="0">
                  <c:v>0.84049586776859508</c:v>
                </c:pt>
                <c:pt idx="1">
                  <c:v>0.83006876876237523</c:v>
                </c:pt>
                <c:pt idx="2">
                  <c:v>0.85069729286300244</c:v>
                </c:pt>
                <c:pt idx="3">
                  <c:v>0.80617137280692452</c:v>
                </c:pt>
                <c:pt idx="4">
                  <c:v>0.86647262688851212</c:v>
                </c:pt>
                <c:pt idx="5">
                  <c:v>0.81076711070280205</c:v>
                </c:pt>
                <c:pt idx="6">
                  <c:v>0.77206651763418865</c:v>
                </c:pt>
                <c:pt idx="7">
                  <c:v>0.80769471232748247</c:v>
                </c:pt>
                <c:pt idx="8">
                  <c:v>0.80616343781949096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5F-4263-ACCE-E786360E5463}"/>
            </c:ext>
          </c:extLst>
        </c:ser>
        <c:ser>
          <c:idx val="2"/>
          <c:order val="2"/>
          <c:tx>
            <c:strRef>
              <c:f>'2012-2020 SECTOR'!$D$5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'2012-2020 SECTOR'!$A$6:$A$14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SECTOR'!$D$6:$D$14</c:f>
              <c:numCache>
                <c:formatCode>0.0%</c:formatCode>
                <c:ptCount val="9"/>
                <c:pt idx="0">
                  <c:v>0.86891807178563962</c:v>
                </c:pt>
                <c:pt idx="1">
                  <c:v>0.84802951998128417</c:v>
                </c:pt>
                <c:pt idx="2">
                  <c:v>0.86131369577571515</c:v>
                </c:pt>
                <c:pt idx="3">
                  <c:v>0.82170616819249953</c:v>
                </c:pt>
                <c:pt idx="4">
                  <c:v>0.89723673253085012</c:v>
                </c:pt>
                <c:pt idx="5">
                  <c:v>0.81135449262405002</c:v>
                </c:pt>
                <c:pt idx="6">
                  <c:v>0.77702415522114798</c:v>
                </c:pt>
                <c:pt idx="7">
                  <c:v>0.81474680719448123</c:v>
                </c:pt>
                <c:pt idx="8">
                  <c:v>0.81593509454155944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5F-4263-ACCE-E786360E5463}"/>
            </c:ext>
          </c:extLst>
        </c:ser>
        <c:ser>
          <c:idx val="3"/>
          <c:order val="3"/>
          <c:tx>
            <c:strRef>
              <c:f>'2012-2020 SECTOR'!$E$5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'2012-2020 SECTOR'!$A$6:$A$14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SECTOR'!$E$6:$E$14</c:f>
              <c:numCache>
                <c:formatCode>0.0%</c:formatCode>
                <c:ptCount val="9"/>
                <c:pt idx="0">
                  <c:v>0.82333604556550044</c:v>
                </c:pt>
                <c:pt idx="1">
                  <c:v>0.80824414787020848</c:v>
                </c:pt>
                <c:pt idx="2">
                  <c:v>0.83031043754583234</c:v>
                </c:pt>
                <c:pt idx="3">
                  <c:v>0.79369369369369369</c:v>
                </c:pt>
                <c:pt idx="4">
                  <c:v>0.81581383865193502</c:v>
                </c:pt>
                <c:pt idx="5">
                  <c:v>0.7919710026820086</c:v>
                </c:pt>
                <c:pt idx="6">
                  <c:v>0.75191018796426645</c:v>
                </c:pt>
                <c:pt idx="7">
                  <c:v>0.78826311012780015</c:v>
                </c:pt>
                <c:pt idx="8">
                  <c:v>0.80044280801265566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5F-4263-ACCE-E786360E5463}"/>
            </c:ext>
          </c:extLst>
        </c:ser>
        <c:ser>
          <c:idx val="4"/>
          <c:order val="4"/>
          <c:tx>
            <c:strRef>
              <c:f>'2012-2020 SECTOR'!$F$5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'2012-2020 SECTOR'!$A$6:$A$14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SECTOR'!$F$6:$F$14</c:f>
              <c:numCache>
                <c:formatCode>0.0%</c:formatCode>
                <c:ptCount val="9"/>
                <c:pt idx="0">
                  <c:v>0.81</c:v>
                </c:pt>
                <c:pt idx="1">
                  <c:v>0.79</c:v>
                </c:pt>
                <c:pt idx="2">
                  <c:v>0.83</c:v>
                </c:pt>
                <c:pt idx="3">
                  <c:v>0.79</c:v>
                </c:pt>
                <c:pt idx="4">
                  <c:v>0.81</c:v>
                </c:pt>
                <c:pt idx="5">
                  <c:v>0.79</c:v>
                </c:pt>
                <c:pt idx="6">
                  <c:v>0.75</c:v>
                </c:pt>
                <c:pt idx="7">
                  <c:v>0.79</c:v>
                </c:pt>
                <c:pt idx="8">
                  <c:v>0.79500000000000004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5F-4263-ACCE-E786360E5463}"/>
            </c:ext>
          </c:extLst>
        </c:ser>
        <c:ser>
          <c:idx val="5"/>
          <c:order val="5"/>
          <c:tx>
            <c:strRef>
              <c:f>'2012-2020 SECTOR'!$G$5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invertIfNegative val="0"/>
          <c:cat>
            <c:strRef>
              <c:f>'2012-2020 SECTOR'!$A$6:$A$14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SECTOR'!$G$6:$G$14</c:f>
              <c:numCache>
                <c:formatCode>0.0%</c:formatCode>
                <c:ptCount val="9"/>
                <c:pt idx="0">
                  <c:v>0.84549067262217548</c:v>
                </c:pt>
                <c:pt idx="1">
                  <c:v>0.79026050446897167</c:v>
                </c:pt>
                <c:pt idx="2">
                  <c:v>0.82813045429611531</c:v>
                </c:pt>
                <c:pt idx="3">
                  <c:v>0.78987622233111054</c:v>
                </c:pt>
                <c:pt idx="4">
                  <c:v>0.82576098598326686</c:v>
                </c:pt>
                <c:pt idx="5">
                  <c:v>0.79283971780839979</c:v>
                </c:pt>
                <c:pt idx="6">
                  <c:v>0.75432854545771355</c:v>
                </c:pt>
                <c:pt idx="7">
                  <c:v>0.79449905837319101</c:v>
                </c:pt>
                <c:pt idx="8">
                  <c:v>0.80264827016761808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5F-4263-ACCE-E786360E5463}"/>
            </c:ext>
          </c:extLst>
        </c:ser>
        <c:ser>
          <c:idx val="6"/>
          <c:order val="6"/>
          <c:tx>
            <c:strRef>
              <c:f>'2012-2020 SECTOR'!$H$5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'2012-2020 SECTOR'!$A$6:$A$14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SECTOR'!$H$6:$H$14</c:f>
              <c:numCache>
                <c:formatCode>0.0%</c:formatCode>
                <c:ptCount val="9"/>
                <c:pt idx="0">
                  <c:v>0.85492245113925724</c:v>
                </c:pt>
                <c:pt idx="1">
                  <c:v>0.81928332315725205</c:v>
                </c:pt>
                <c:pt idx="2">
                  <c:v>0.85792349726775952</c:v>
                </c:pt>
                <c:pt idx="3">
                  <c:v>0.81630118666015672</c:v>
                </c:pt>
                <c:pt idx="4">
                  <c:v>0.83604507588190247</c:v>
                </c:pt>
                <c:pt idx="5">
                  <c:v>0.81825849249597726</c:v>
                </c:pt>
                <c:pt idx="6">
                  <c:v>0.77969422849050607</c:v>
                </c:pt>
                <c:pt idx="7">
                  <c:v>0.81105811720964249</c:v>
                </c:pt>
                <c:pt idx="8">
                  <c:v>0.80905595672186559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5F-4263-ACCE-E786360E5463}"/>
            </c:ext>
          </c:extLst>
        </c:ser>
        <c:ser>
          <c:idx val="7"/>
          <c:order val="7"/>
          <c:tx>
            <c:strRef>
              <c:f>'2012-2020 SECTOR'!$I$5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'2012-2020 SECTOR'!$A$6:$A$14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SECTOR'!$I$6:$I$14</c:f>
              <c:numCache>
                <c:formatCode>0%</c:formatCode>
                <c:ptCount val="9"/>
                <c:pt idx="0" formatCode="0.0%">
                  <c:v>0.84461128124073892</c:v>
                </c:pt>
                <c:pt idx="1">
                  <c:v>0.77019033857604702</c:v>
                </c:pt>
                <c:pt idx="2" formatCode="0.0%">
                  <c:v>0.8419058205335489</c:v>
                </c:pt>
                <c:pt idx="3">
                  <c:v>0.79005338696599869</c:v>
                </c:pt>
                <c:pt idx="4">
                  <c:v>0.82999377722464218</c:v>
                </c:pt>
                <c:pt idx="5">
                  <c:v>0.81179588344345677</c:v>
                </c:pt>
                <c:pt idx="6">
                  <c:v>0.7733837758597305</c:v>
                </c:pt>
                <c:pt idx="7">
                  <c:v>0.80253853127833186</c:v>
                </c:pt>
                <c:pt idx="8">
                  <c:v>0.7964045220929874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5F-4263-ACCE-E786360E5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103232"/>
        <c:axId val="1"/>
      </c:barChart>
      <c:catAx>
        <c:axId val="133510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510323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 de atención pediátrica. Aragón 2012-2020</a:t>
            </a:r>
          </a:p>
        </c:rich>
      </c:tx>
      <c:layout>
        <c:manualLayout>
          <c:xMode val="edge"/>
          <c:yMode val="edge"/>
          <c:x val="0.17637585563976788"/>
          <c:y val="2.8720547862551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1772982795656E-2"/>
          <c:y val="0.25214934991346638"/>
          <c:w val="0.89194298724921883"/>
          <c:h val="0.51289470039216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'2012-2020 SECTOR'!$B$19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'2012-2020 SECTOR'!$A$20:$A$28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SECTOR'!$B$20:$B$28</c:f>
              <c:numCache>
                <c:formatCode>0.0%</c:formatCode>
                <c:ptCount val="9"/>
                <c:pt idx="0">
                  <c:v>0.9145467160037003</c:v>
                </c:pt>
                <c:pt idx="1">
                  <c:v>0.920568122041031</c:v>
                </c:pt>
                <c:pt idx="2">
                  <c:v>0.86478365384615385</c:v>
                </c:pt>
                <c:pt idx="3">
                  <c:v>0.93964579773186263</c:v>
                </c:pt>
                <c:pt idx="4">
                  <c:v>0.88642372686515691</c:v>
                </c:pt>
                <c:pt idx="5">
                  <c:v>0.90230367748515206</c:v>
                </c:pt>
                <c:pt idx="6">
                  <c:v>0.81215525427838275</c:v>
                </c:pt>
                <c:pt idx="7">
                  <c:v>0.88381512254958683</c:v>
                </c:pt>
                <c:pt idx="8">
                  <c:v>0.87505585536039598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F-4535-BC53-FD89A9C36C92}"/>
            </c:ext>
          </c:extLst>
        </c:ser>
        <c:ser>
          <c:idx val="1"/>
          <c:order val="1"/>
          <c:tx>
            <c:strRef>
              <c:f>'2012-2020 SECTOR'!$C$19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'2012-2020 SECTOR'!$A$20:$A$28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SECTOR'!$C$20:$C$28</c:f>
              <c:numCache>
                <c:formatCode>0.0%</c:formatCode>
                <c:ptCount val="9"/>
                <c:pt idx="0">
                  <c:v>0.91038858049167326</c:v>
                </c:pt>
                <c:pt idx="1">
                  <c:v>0.88643439584877692</c:v>
                </c:pt>
                <c:pt idx="2">
                  <c:v>0.85654345654345654</c:v>
                </c:pt>
                <c:pt idx="3">
                  <c:v>0.92438050764479929</c:v>
                </c:pt>
                <c:pt idx="4">
                  <c:v>1</c:v>
                </c:pt>
                <c:pt idx="5">
                  <c:v>0.89230026841994148</c:v>
                </c:pt>
                <c:pt idx="6">
                  <c:v>0.80750044716497404</c:v>
                </c:pt>
                <c:pt idx="7">
                  <c:v>0.87884659220423977</c:v>
                </c:pt>
                <c:pt idx="8">
                  <c:v>0.87321681090559422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3F-4535-BC53-FD89A9C36C92}"/>
            </c:ext>
          </c:extLst>
        </c:ser>
        <c:ser>
          <c:idx val="2"/>
          <c:order val="2"/>
          <c:tx>
            <c:strRef>
              <c:f>'2012-2020 SECTOR'!$D$19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'2012-2020 SECTOR'!$A$20:$A$28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SECTOR'!$D$20:$D$28</c:f>
              <c:numCache>
                <c:formatCode>0.0%</c:formatCode>
                <c:ptCount val="9"/>
                <c:pt idx="0">
                  <c:v>0.88769993241721112</c:v>
                </c:pt>
                <c:pt idx="1">
                  <c:v>0.90611516143431037</c:v>
                </c:pt>
                <c:pt idx="2">
                  <c:v>0.86442365120445952</c:v>
                </c:pt>
                <c:pt idx="3">
                  <c:v>0.92770816341662343</c:v>
                </c:pt>
                <c:pt idx="4">
                  <c:v>0.88979315022041372</c:v>
                </c:pt>
                <c:pt idx="5">
                  <c:v>0.88827761320355481</c:v>
                </c:pt>
                <c:pt idx="6">
                  <c:v>0.81625372432178145</c:v>
                </c:pt>
                <c:pt idx="7">
                  <c:v>0.8711938026150815</c:v>
                </c:pt>
                <c:pt idx="8">
                  <c:v>0.86710864777318863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3F-4535-BC53-FD89A9C36C92}"/>
            </c:ext>
          </c:extLst>
        </c:ser>
        <c:ser>
          <c:idx val="3"/>
          <c:order val="3"/>
          <c:tx>
            <c:strRef>
              <c:f>'2012-2020 SECTOR'!$E$19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'2012-2020 SECTOR'!$A$20:$A$28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SECTOR'!$E$20:$E$28</c:f>
              <c:numCache>
                <c:formatCode>0%</c:formatCode>
                <c:ptCount val="9"/>
                <c:pt idx="0">
                  <c:v>0.84410385451218117</c:v>
                </c:pt>
                <c:pt idx="1">
                  <c:v>0.87111766875691632</c:v>
                </c:pt>
                <c:pt idx="2">
                  <c:v>0.87941236482350538</c:v>
                </c:pt>
                <c:pt idx="3">
                  <c:v>0.9122052498887735</c:v>
                </c:pt>
                <c:pt idx="4">
                  <c:v>0.85666704950040196</c:v>
                </c:pt>
                <c:pt idx="5">
                  <c:v>0.87396796056685155</c:v>
                </c:pt>
                <c:pt idx="6">
                  <c:v>0.79447841324286039</c:v>
                </c:pt>
                <c:pt idx="7">
                  <c:v>0.85225229176718276</c:v>
                </c:pt>
                <c:pt idx="8" formatCode="0.0%">
                  <c:v>0.86052560663233413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3F-4535-BC53-FD89A9C36C92}"/>
            </c:ext>
          </c:extLst>
        </c:ser>
        <c:ser>
          <c:idx val="4"/>
          <c:order val="4"/>
          <c:tx>
            <c:strRef>
              <c:f>'2012-2020 SECTOR'!$F$19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'2012-2020 SECTOR'!$A$20:$A$28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SECTOR'!$F$20:$F$28</c:f>
              <c:numCache>
                <c:formatCode>0.0%</c:formatCode>
                <c:ptCount val="9"/>
                <c:pt idx="0">
                  <c:v>0.79357142857142848</c:v>
                </c:pt>
                <c:pt idx="1">
                  <c:v>0.88680221811460258</c:v>
                </c:pt>
                <c:pt idx="2">
                  <c:v>0.85421365593602627</c:v>
                </c:pt>
                <c:pt idx="3">
                  <c:v>0.92027317942246312</c:v>
                </c:pt>
                <c:pt idx="4">
                  <c:v>0.87548997002536311</c:v>
                </c:pt>
                <c:pt idx="5">
                  <c:v>0.8697358917187451</c:v>
                </c:pt>
                <c:pt idx="6">
                  <c:v>0.81369847393527051</c:v>
                </c:pt>
                <c:pt idx="7">
                  <c:v>0.84955500021921171</c:v>
                </c:pt>
                <c:pt idx="8">
                  <c:v>0.8579174772428888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3F-4535-BC53-FD89A9C36C92}"/>
            </c:ext>
          </c:extLst>
        </c:ser>
        <c:ser>
          <c:idx val="5"/>
          <c:order val="5"/>
          <c:tx>
            <c:strRef>
              <c:f>'2012-2020 SECTOR'!$G$19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invertIfNegative val="0"/>
          <c:cat>
            <c:strRef>
              <c:f>'2012-2020 SECTOR'!$A$20:$A$28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SECTOR'!$G$20:$G$28</c:f>
              <c:numCache>
                <c:formatCode>0.0%</c:formatCode>
                <c:ptCount val="9"/>
                <c:pt idx="0">
                  <c:v>0.92060036663611367</c:v>
                </c:pt>
                <c:pt idx="1">
                  <c:v>0.86421273820737632</c:v>
                </c:pt>
                <c:pt idx="2">
                  <c:v>0.86637205387205385</c:v>
                </c:pt>
                <c:pt idx="3">
                  <c:v>0.90223792697290928</c:v>
                </c:pt>
                <c:pt idx="4">
                  <c:v>0.90223792697290928</c:v>
                </c:pt>
                <c:pt idx="5">
                  <c:v>0.86359538986543039</c:v>
                </c:pt>
                <c:pt idx="6">
                  <c:v>0.81379972875226037</c:v>
                </c:pt>
                <c:pt idx="7">
                  <c:v>0.83507019205925415</c:v>
                </c:pt>
                <c:pt idx="8">
                  <c:v>0.87101579041728849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3F-4535-BC53-FD89A9C36C92}"/>
            </c:ext>
          </c:extLst>
        </c:ser>
        <c:ser>
          <c:idx val="6"/>
          <c:order val="6"/>
          <c:tx>
            <c:strRef>
              <c:f>'2012-2020 SECTOR'!$H$19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'2012-2020 SECTOR'!$A$20:$A$28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SECTOR'!$H$20:$H$28</c:f>
              <c:numCache>
                <c:formatCode>0%</c:formatCode>
                <c:ptCount val="9"/>
                <c:pt idx="0">
                  <c:v>0.91001150747986193</c:v>
                </c:pt>
                <c:pt idx="1">
                  <c:v>0.85395699080443122</c:v>
                </c:pt>
                <c:pt idx="2">
                  <c:v>0.87936987483815277</c:v>
                </c:pt>
                <c:pt idx="3">
                  <c:v>0.92118768328445744</c:v>
                </c:pt>
                <c:pt idx="4">
                  <c:v>0.9025989229688598</c:v>
                </c:pt>
                <c:pt idx="5">
                  <c:v>0.86677473781718328</c:v>
                </c:pt>
                <c:pt idx="6">
                  <c:v>0.83887830008869435</c:v>
                </c:pt>
                <c:pt idx="7">
                  <c:v>0.84371675390442147</c:v>
                </c:pt>
                <c:pt idx="8">
                  <c:v>0.85977508313234896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3F-4535-BC53-FD89A9C36C92}"/>
            </c:ext>
          </c:extLst>
        </c:ser>
        <c:ser>
          <c:idx val="7"/>
          <c:order val="7"/>
          <c:tx>
            <c:strRef>
              <c:f>'2012-2020 SECTOR'!$I$19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'2012-2020 SECTOR'!$A$20:$A$28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SECTOR'!$I$20:$I$28</c:f>
              <c:numCache>
                <c:formatCode>0%</c:formatCode>
                <c:ptCount val="9"/>
                <c:pt idx="0">
                  <c:v>0.95064724919093846</c:v>
                </c:pt>
                <c:pt idx="1">
                  <c:v>0.82755354801107384</c:v>
                </c:pt>
                <c:pt idx="2">
                  <c:v>0.83009708737864074</c:v>
                </c:pt>
                <c:pt idx="3">
                  <c:v>0.89163722025912839</c:v>
                </c:pt>
                <c:pt idx="4">
                  <c:v>0.89086623453152625</c:v>
                </c:pt>
                <c:pt idx="5">
                  <c:v>0.89540395713108001</c:v>
                </c:pt>
                <c:pt idx="6">
                  <c:v>0.81526983891322102</c:v>
                </c:pt>
                <c:pt idx="7">
                  <c:v>0.82603777611781026</c:v>
                </c:pt>
                <c:pt idx="8">
                  <c:v>0.8483923279091875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3F-4535-BC53-FD89A9C36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100320"/>
        <c:axId val="1"/>
      </c:barChart>
      <c:catAx>
        <c:axId val="133510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510032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Cobertura de atención enfermera. Aragón 2012-2020</a:t>
            </a:r>
          </a:p>
        </c:rich>
      </c:tx>
      <c:layout>
        <c:manualLayout>
          <c:xMode val="edge"/>
          <c:yMode val="edge"/>
          <c:x val="0.23347933682202771"/>
          <c:y val="4.4153165785783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33885606843666E-2"/>
          <c:y val="0.27931034482758621"/>
          <c:w val="0.89208711436944477"/>
          <c:h val="0.4517241379310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'2012-2020 SECTOR'!$B$33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'2012-2020 SECTOR'!$A$34:$A$42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SECTOR'!$B$34:$B$42</c:f>
              <c:numCache>
                <c:formatCode>0.0%</c:formatCode>
                <c:ptCount val="9"/>
                <c:pt idx="0">
                  <c:v>0.51635250747722061</c:v>
                </c:pt>
                <c:pt idx="1">
                  <c:v>0.49576480915959242</c:v>
                </c:pt>
                <c:pt idx="2">
                  <c:v>0.5021602960329109</c:v>
                </c:pt>
                <c:pt idx="3">
                  <c:v>0.47906303363278641</c:v>
                </c:pt>
                <c:pt idx="4">
                  <c:v>0.51956464379947231</c:v>
                </c:pt>
                <c:pt idx="5">
                  <c:v>0.45549727575831506</c:v>
                </c:pt>
                <c:pt idx="6">
                  <c:v>0.45386422794279202</c:v>
                </c:pt>
                <c:pt idx="7">
                  <c:v>0.43964525263575693</c:v>
                </c:pt>
                <c:pt idx="8">
                  <c:v>0.46550606530487998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9-41E9-8848-E8E1D1666D10}"/>
            </c:ext>
          </c:extLst>
        </c:ser>
        <c:ser>
          <c:idx val="1"/>
          <c:order val="1"/>
          <c:tx>
            <c:strRef>
              <c:f>'2012-2020 SECTOR'!$C$33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'2012-2020 SECTOR'!$A$34:$A$42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SECTOR'!$C$34:$C$42</c:f>
              <c:numCache>
                <c:formatCode>0.0%</c:formatCode>
                <c:ptCount val="9"/>
                <c:pt idx="0">
                  <c:v>0.54508202433551234</c:v>
                </c:pt>
                <c:pt idx="1">
                  <c:v>0.50562237033175705</c:v>
                </c:pt>
                <c:pt idx="2">
                  <c:v>0.51965596811411785</c:v>
                </c:pt>
                <c:pt idx="3">
                  <c:v>0.4727989511952469</c:v>
                </c:pt>
                <c:pt idx="4">
                  <c:v>0.53455629139072847</c:v>
                </c:pt>
                <c:pt idx="5">
                  <c:v>0.45496151339903884</c:v>
                </c:pt>
                <c:pt idx="6">
                  <c:v>0.45815587431376048</c:v>
                </c:pt>
                <c:pt idx="7">
                  <c:v>0.43819924879747552</c:v>
                </c:pt>
                <c:pt idx="8">
                  <c:v>0.4697588146250492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19-41E9-8848-E8E1D1666D10}"/>
            </c:ext>
          </c:extLst>
        </c:ser>
        <c:ser>
          <c:idx val="2"/>
          <c:order val="2"/>
          <c:tx>
            <c:strRef>
              <c:f>'2012-2020 SECTOR'!$D$33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'2012-2020 SECTOR'!$A$34:$A$42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SECTOR'!$D$34:$D$42</c:f>
              <c:numCache>
                <c:formatCode>0.0%</c:formatCode>
                <c:ptCount val="9"/>
                <c:pt idx="0">
                  <c:v>0.58260539308773263</c:v>
                </c:pt>
                <c:pt idx="1">
                  <c:v>0.52561406773353181</c:v>
                </c:pt>
                <c:pt idx="2">
                  <c:v>0.52358480584065181</c:v>
                </c:pt>
                <c:pt idx="3">
                  <c:v>0.48564175051611586</c:v>
                </c:pt>
                <c:pt idx="4">
                  <c:v>0.52960262778400902</c:v>
                </c:pt>
                <c:pt idx="5">
                  <c:v>0.4615368947413982</c:v>
                </c:pt>
                <c:pt idx="6">
                  <c:v>0.44265675609409882</c:v>
                </c:pt>
                <c:pt idx="7">
                  <c:v>0.43753707319999202</c:v>
                </c:pt>
                <c:pt idx="8">
                  <c:v>0.47051266772018185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19-41E9-8848-E8E1D1666D10}"/>
            </c:ext>
          </c:extLst>
        </c:ser>
        <c:ser>
          <c:idx val="3"/>
          <c:order val="3"/>
          <c:tx>
            <c:strRef>
              <c:f>'2012-2020 SECTOR'!$E$33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'2012-2020 SECTOR'!$A$34:$A$42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SECTOR'!$E$34:$E$42</c:f>
              <c:numCache>
                <c:formatCode>0%</c:formatCode>
                <c:ptCount val="9"/>
                <c:pt idx="0">
                  <c:v>0.5485304802473181</c:v>
                </c:pt>
                <c:pt idx="1">
                  <c:v>0.50788417297679922</c:v>
                </c:pt>
                <c:pt idx="2">
                  <c:v>0.5198751391587173</c:v>
                </c:pt>
                <c:pt idx="3">
                  <c:v>0.47829957086370706</c:v>
                </c:pt>
                <c:pt idx="4">
                  <c:v>0.50101345376882367</c:v>
                </c:pt>
                <c:pt idx="5">
                  <c:v>0.45138631411607555</c:v>
                </c:pt>
                <c:pt idx="6">
                  <c:v>0.42584302584812156</c:v>
                </c:pt>
                <c:pt idx="7">
                  <c:v>0.43652072094123251</c:v>
                </c:pt>
                <c:pt idx="8" formatCode="0.0%">
                  <c:v>0.48366910974009936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19-41E9-8848-E8E1D1666D10}"/>
            </c:ext>
          </c:extLst>
        </c:ser>
        <c:ser>
          <c:idx val="4"/>
          <c:order val="4"/>
          <c:tx>
            <c:strRef>
              <c:f>'2012-2020 SECTOR'!$F$33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'2012-2020 SECTOR'!$A$34:$A$42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SECTOR'!$F$34:$F$42</c:f>
              <c:numCache>
                <c:formatCode>0.0%</c:formatCode>
                <c:ptCount val="9"/>
                <c:pt idx="0">
                  <c:v>0.56000000000000005</c:v>
                </c:pt>
                <c:pt idx="1">
                  <c:v>0.52</c:v>
                </c:pt>
                <c:pt idx="2">
                  <c:v>0.52</c:v>
                </c:pt>
                <c:pt idx="3">
                  <c:v>0.48</c:v>
                </c:pt>
                <c:pt idx="4">
                  <c:v>0.51</c:v>
                </c:pt>
                <c:pt idx="5">
                  <c:v>0.47</c:v>
                </c:pt>
                <c:pt idx="6">
                  <c:v>0.44</c:v>
                </c:pt>
                <c:pt idx="7">
                  <c:v>0.45</c:v>
                </c:pt>
                <c:pt idx="8">
                  <c:v>0.49374999999999997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19-41E9-8848-E8E1D1666D10}"/>
            </c:ext>
          </c:extLst>
        </c:ser>
        <c:ser>
          <c:idx val="5"/>
          <c:order val="5"/>
          <c:tx>
            <c:strRef>
              <c:f>'2012-2020 SECTOR'!$G$33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'2012-2020 SECTOR'!$A$34:$A$42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SECTOR'!$G$34:$G$42</c:f>
              <c:numCache>
                <c:formatCode>0.0%</c:formatCode>
                <c:ptCount val="9"/>
                <c:pt idx="0">
                  <c:v>0.55799724233023096</c:v>
                </c:pt>
                <c:pt idx="1">
                  <c:v>0.51844281248265789</c:v>
                </c:pt>
                <c:pt idx="2">
                  <c:v>0.51741049534085337</c:v>
                </c:pt>
                <c:pt idx="3">
                  <c:v>0.46895646833299215</c:v>
                </c:pt>
                <c:pt idx="4">
                  <c:v>0.49761539304900776</c:v>
                </c:pt>
                <c:pt idx="5">
                  <c:v>0.454454039686911</c:v>
                </c:pt>
                <c:pt idx="6">
                  <c:v>0.42412248697883903</c:v>
                </c:pt>
                <c:pt idx="7">
                  <c:v>0.44401181131842049</c:v>
                </c:pt>
                <c:pt idx="8">
                  <c:v>0.48537634368998911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19-41E9-8848-E8E1D1666D10}"/>
            </c:ext>
          </c:extLst>
        </c:ser>
        <c:ser>
          <c:idx val="6"/>
          <c:order val="6"/>
          <c:tx>
            <c:strRef>
              <c:f>'2012-2020 SECTOR'!$H$33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'2012-2020 SECTOR'!$A$34:$A$42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SECTOR'!$H$34:$H$42</c:f>
              <c:numCache>
                <c:formatCode>0.0%</c:formatCode>
                <c:ptCount val="9"/>
                <c:pt idx="0">
                  <c:v>0.57379134860050895</c:v>
                </c:pt>
                <c:pt idx="1">
                  <c:v>0.55161067965626576</c:v>
                </c:pt>
                <c:pt idx="2">
                  <c:v>0.56685082872928172</c:v>
                </c:pt>
                <c:pt idx="3">
                  <c:v>0.52004561722328335</c:v>
                </c:pt>
                <c:pt idx="4">
                  <c:v>0.5271561530506722</c:v>
                </c:pt>
                <c:pt idx="5">
                  <c:v>0.49411359445603942</c:v>
                </c:pt>
                <c:pt idx="6">
                  <c:v>0.45620186415572894</c:v>
                </c:pt>
                <c:pt idx="7">
                  <c:v>0.47367706832266027</c:v>
                </c:pt>
                <c:pt idx="8">
                  <c:v>0.4931468849963549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19-41E9-8848-E8E1D1666D10}"/>
            </c:ext>
          </c:extLst>
        </c:ser>
        <c:ser>
          <c:idx val="7"/>
          <c:order val="7"/>
          <c:tx>
            <c:strRef>
              <c:f>'2012-2020 SECTOR'!$I$33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'2012-2020 SECTOR'!$A$34:$A$42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ARAGON</c:v>
                </c:pt>
              </c:strCache>
            </c:strRef>
          </c:cat>
          <c:val>
            <c:numRef>
              <c:f>'2012-2020 SECTOR'!$I$34:$I$42</c:f>
              <c:numCache>
                <c:formatCode>0%</c:formatCode>
                <c:ptCount val="9"/>
                <c:pt idx="0">
                  <c:v>0.59646923187779222</c:v>
                </c:pt>
                <c:pt idx="1">
                  <c:v>0.5694895517771531</c:v>
                </c:pt>
                <c:pt idx="2">
                  <c:v>0.61440293770967447</c:v>
                </c:pt>
                <c:pt idx="3">
                  <c:v>0.56835831345057253</c:v>
                </c:pt>
                <c:pt idx="4">
                  <c:v>0.60533476253298157</c:v>
                </c:pt>
                <c:pt idx="5">
                  <c:v>0.56730730264224349</c:v>
                </c:pt>
                <c:pt idx="6">
                  <c:v>0.53976804471282802</c:v>
                </c:pt>
                <c:pt idx="7">
                  <c:v>0.53182379844339245</c:v>
                </c:pt>
                <c:pt idx="8">
                  <c:v>0.55599910208460945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19-41E9-8848-E8E1D1666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099904"/>
        <c:axId val="1"/>
      </c:barChart>
      <c:catAx>
        <c:axId val="133509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509990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</a:t>
            </a:r>
            <a:r>
              <a:rPr lang="es-ES" baseline="0"/>
              <a:t> en centro</a:t>
            </a:r>
            <a:r>
              <a:rPr lang="es-ES"/>
              <a:t> y pacientes distintos. Enfermería. 2019-2020. Alcañiz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'ENF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'ENF 2019-2020 (graf)'!$B$3:$B$14</c:f>
              <c:strCache>
                <c:ptCount val="12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MAELLA</c:v>
                </c:pt>
                <c:pt idx="8">
                  <c:v>HIJAR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</c:strCache>
            </c:strRef>
          </c:cat>
          <c:val>
            <c:numRef>
              <c:f>'ENF 2019-2020 (graf)'!$C$3:$C$14</c:f>
              <c:numCache>
                <c:formatCode>General</c:formatCode>
                <c:ptCount val="12"/>
                <c:pt idx="0">
                  <c:v>54508</c:v>
                </c:pt>
                <c:pt idx="1">
                  <c:v>9704</c:v>
                </c:pt>
                <c:pt idx="2">
                  <c:v>29732</c:v>
                </c:pt>
                <c:pt idx="3">
                  <c:v>8074</c:v>
                </c:pt>
                <c:pt idx="4">
                  <c:v>14870</c:v>
                </c:pt>
                <c:pt idx="5">
                  <c:v>6095</c:v>
                </c:pt>
                <c:pt idx="6">
                  <c:v>29209</c:v>
                </c:pt>
                <c:pt idx="7">
                  <c:v>14063</c:v>
                </c:pt>
                <c:pt idx="8">
                  <c:v>21856</c:v>
                </c:pt>
                <c:pt idx="9">
                  <c:v>9481</c:v>
                </c:pt>
                <c:pt idx="10">
                  <c:v>4625</c:v>
                </c:pt>
                <c:pt idx="11">
                  <c:v>15986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3-4B31-8E96-B9F5FFF9325D}"/>
            </c:ext>
          </c:extLst>
        </c:ser>
        <c:ser>
          <c:idx val="2"/>
          <c:order val="1"/>
          <c:tx>
            <c:strRef>
              <c:f>'ENF 2019-2020 (graf)'!$D$2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'ENF 2019-2020 (graf)'!$B$3:$B$14</c:f>
              <c:strCache>
                <c:ptCount val="12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MAELLA</c:v>
                </c:pt>
                <c:pt idx="8">
                  <c:v>HIJAR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</c:strCache>
            </c:strRef>
          </c:cat>
          <c:val>
            <c:numRef>
              <c:f>'ENF 2019-2020 (graf)'!$D$3:$D$14</c:f>
              <c:numCache>
                <c:formatCode>General</c:formatCode>
                <c:ptCount val="12"/>
                <c:pt idx="0">
                  <c:v>43833</c:v>
                </c:pt>
                <c:pt idx="1">
                  <c:v>15013</c:v>
                </c:pt>
                <c:pt idx="2">
                  <c:v>37014</c:v>
                </c:pt>
                <c:pt idx="3">
                  <c:v>6658</c:v>
                </c:pt>
                <c:pt idx="4">
                  <c:v>16794</c:v>
                </c:pt>
                <c:pt idx="5">
                  <c:v>5357</c:v>
                </c:pt>
                <c:pt idx="6">
                  <c:v>25464</c:v>
                </c:pt>
                <c:pt idx="7">
                  <c:v>12518</c:v>
                </c:pt>
                <c:pt idx="8">
                  <c:v>19279</c:v>
                </c:pt>
                <c:pt idx="9">
                  <c:v>9364</c:v>
                </c:pt>
                <c:pt idx="10">
                  <c:v>5044</c:v>
                </c:pt>
                <c:pt idx="11">
                  <c:v>13205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B3-4B31-8E96-B9F5FFF9325D}"/>
            </c:ext>
          </c:extLst>
        </c:ser>
        <c:ser>
          <c:idx val="1"/>
          <c:order val="2"/>
          <c:tx>
            <c:strRef>
              <c:f>'ENF 2019-2020 (graf)'!$E$2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'ENF 2019-2020 (graf)'!$B$3:$B$14</c:f>
              <c:strCache>
                <c:ptCount val="12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MAELLA</c:v>
                </c:pt>
                <c:pt idx="8">
                  <c:v>HIJAR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</c:strCache>
            </c:strRef>
          </c:cat>
          <c:val>
            <c:numRef>
              <c:f>'ENF 2019-2020 (graf)'!$E$3:$E$14</c:f>
              <c:numCache>
                <c:formatCode>General</c:formatCode>
                <c:ptCount val="12"/>
                <c:pt idx="0">
                  <c:v>10560</c:v>
                </c:pt>
                <c:pt idx="1">
                  <c:v>2366</c:v>
                </c:pt>
                <c:pt idx="2">
                  <c:v>5122</c:v>
                </c:pt>
                <c:pt idx="3">
                  <c:v>1472</c:v>
                </c:pt>
                <c:pt idx="4">
                  <c:v>2394</c:v>
                </c:pt>
                <c:pt idx="5">
                  <c:v>899</c:v>
                </c:pt>
                <c:pt idx="6">
                  <c:v>5885</c:v>
                </c:pt>
                <c:pt idx="7">
                  <c:v>2251</c:v>
                </c:pt>
                <c:pt idx="8">
                  <c:v>3520</c:v>
                </c:pt>
                <c:pt idx="9">
                  <c:v>1686</c:v>
                </c:pt>
                <c:pt idx="10">
                  <c:v>654</c:v>
                </c:pt>
                <c:pt idx="11">
                  <c:v>2879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B3-4B31-8E96-B9F5FFF9325D}"/>
            </c:ext>
          </c:extLst>
        </c:ser>
        <c:ser>
          <c:idx val="3"/>
          <c:order val="3"/>
          <c:tx>
            <c:strRef>
              <c:f>'ENF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'ENF 2019-2020 (graf)'!$B$3:$B$14</c:f>
              <c:strCache>
                <c:ptCount val="12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MAELLA</c:v>
                </c:pt>
                <c:pt idx="8">
                  <c:v>HIJAR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</c:strCache>
            </c:strRef>
          </c:cat>
          <c:val>
            <c:numRef>
              <c:f>'ENF 2019-2020 (graf)'!$F$3:$F$14</c:f>
              <c:numCache>
                <c:formatCode>General</c:formatCode>
                <c:ptCount val="12"/>
                <c:pt idx="0">
                  <c:v>10709</c:v>
                </c:pt>
                <c:pt idx="1">
                  <c:v>2956</c:v>
                </c:pt>
                <c:pt idx="2">
                  <c:v>5382</c:v>
                </c:pt>
                <c:pt idx="3">
                  <c:v>1390</c:v>
                </c:pt>
                <c:pt idx="4">
                  <c:v>2713</c:v>
                </c:pt>
                <c:pt idx="5">
                  <c:v>1023</c:v>
                </c:pt>
                <c:pt idx="6">
                  <c:v>6141</c:v>
                </c:pt>
                <c:pt idx="7">
                  <c:v>2196</c:v>
                </c:pt>
                <c:pt idx="8">
                  <c:v>3794</c:v>
                </c:pt>
                <c:pt idx="9">
                  <c:v>1710</c:v>
                </c:pt>
                <c:pt idx="10">
                  <c:v>631</c:v>
                </c:pt>
                <c:pt idx="11">
                  <c:v>2744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B3-4B31-8E96-B9F5FFF93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</a:t>
            </a:r>
            <a:r>
              <a:rPr lang="es-ES" baseline="0"/>
              <a:t> en centro</a:t>
            </a:r>
            <a:r>
              <a:rPr lang="es-ES"/>
              <a:t> y pacientes distintos. Enfermería. 2019-2020. Barbastro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'ENF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'ENF 2019-2020 (graf)'!$B$15:$B$29</c:f>
              <c:strCache>
                <c:ptCount val="15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MONZON URBANA</c:v>
                </c:pt>
                <c:pt idx="12">
                  <c:v>TAMARITE DE LITERA</c:v>
                </c:pt>
                <c:pt idx="13">
                  <c:v>MONZON RURAL</c:v>
                </c:pt>
                <c:pt idx="14">
                  <c:v>MEQUINENZA</c:v>
                </c:pt>
              </c:strCache>
            </c:strRef>
          </c:cat>
          <c:val>
            <c:numRef>
              <c:f>'ENF 2019-2020 (graf)'!$C$15:$C$29</c:f>
              <c:numCache>
                <c:formatCode>General</c:formatCode>
                <c:ptCount val="15"/>
                <c:pt idx="0">
                  <c:v>2645</c:v>
                </c:pt>
                <c:pt idx="1">
                  <c:v>12897</c:v>
                </c:pt>
                <c:pt idx="2">
                  <c:v>18116</c:v>
                </c:pt>
                <c:pt idx="3">
                  <c:v>53016</c:v>
                </c:pt>
                <c:pt idx="4">
                  <c:v>5327</c:v>
                </c:pt>
                <c:pt idx="5">
                  <c:v>7252</c:v>
                </c:pt>
                <c:pt idx="6">
                  <c:v>44524</c:v>
                </c:pt>
                <c:pt idx="7">
                  <c:v>12019</c:v>
                </c:pt>
                <c:pt idx="8">
                  <c:v>54525</c:v>
                </c:pt>
                <c:pt idx="9">
                  <c:v>17787</c:v>
                </c:pt>
                <c:pt idx="10">
                  <c:v>4756</c:v>
                </c:pt>
                <c:pt idx="11">
                  <c:v>51468</c:v>
                </c:pt>
                <c:pt idx="12">
                  <c:v>26701</c:v>
                </c:pt>
                <c:pt idx="13">
                  <c:v>14414</c:v>
                </c:pt>
                <c:pt idx="14">
                  <c:v>9330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B-425A-9E7F-F88EB05242CE}"/>
            </c:ext>
          </c:extLst>
        </c:ser>
        <c:ser>
          <c:idx val="2"/>
          <c:order val="1"/>
          <c:tx>
            <c:strRef>
              <c:f>'ENF 2019-2020 (graf)'!$D$2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'ENF 2019-2020 (graf)'!$B$15:$B$29</c:f>
              <c:strCache>
                <c:ptCount val="15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MONZON URBANA</c:v>
                </c:pt>
                <c:pt idx="12">
                  <c:v>TAMARITE DE LITERA</c:v>
                </c:pt>
                <c:pt idx="13">
                  <c:v>MONZON RURAL</c:v>
                </c:pt>
                <c:pt idx="14">
                  <c:v>MEQUINENZA</c:v>
                </c:pt>
              </c:strCache>
            </c:strRef>
          </c:cat>
          <c:val>
            <c:numRef>
              <c:f>'ENF 2019-2020 (graf)'!$D$15:$D$29</c:f>
              <c:numCache>
                <c:formatCode>General</c:formatCode>
                <c:ptCount val="15"/>
                <c:pt idx="0">
                  <c:v>2320</c:v>
                </c:pt>
                <c:pt idx="1">
                  <c:v>14154</c:v>
                </c:pt>
                <c:pt idx="2">
                  <c:v>13726</c:v>
                </c:pt>
                <c:pt idx="3">
                  <c:v>54814</c:v>
                </c:pt>
                <c:pt idx="4">
                  <c:v>4974</c:v>
                </c:pt>
                <c:pt idx="5">
                  <c:v>5984</c:v>
                </c:pt>
                <c:pt idx="6">
                  <c:v>43110</c:v>
                </c:pt>
                <c:pt idx="7">
                  <c:v>12609</c:v>
                </c:pt>
                <c:pt idx="8">
                  <c:v>50312</c:v>
                </c:pt>
                <c:pt idx="9">
                  <c:v>9134</c:v>
                </c:pt>
                <c:pt idx="10">
                  <c:v>5004</c:v>
                </c:pt>
                <c:pt idx="11">
                  <c:v>48536</c:v>
                </c:pt>
                <c:pt idx="12">
                  <c:v>25194</c:v>
                </c:pt>
                <c:pt idx="13">
                  <c:v>12759</c:v>
                </c:pt>
                <c:pt idx="14">
                  <c:v>8093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CB-425A-9E7F-F88EB05242CE}"/>
            </c:ext>
          </c:extLst>
        </c:ser>
        <c:ser>
          <c:idx val="1"/>
          <c:order val="2"/>
          <c:tx>
            <c:strRef>
              <c:f>'ENF 2019-2020 (graf)'!$E$2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'ENF 2019-2020 (graf)'!$B$15:$B$29</c:f>
              <c:strCache>
                <c:ptCount val="15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MONZON URBANA</c:v>
                </c:pt>
                <c:pt idx="12">
                  <c:v>TAMARITE DE LITERA</c:v>
                </c:pt>
                <c:pt idx="13">
                  <c:v>MONZON RURAL</c:v>
                </c:pt>
                <c:pt idx="14">
                  <c:v>MEQUINENZA</c:v>
                </c:pt>
              </c:strCache>
            </c:strRef>
          </c:cat>
          <c:val>
            <c:numRef>
              <c:f>'ENF 2019-2020 (graf)'!$E$15:$E$29</c:f>
              <c:numCache>
                <c:formatCode>General</c:formatCode>
                <c:ptCount val="15"/>
                <c:pt idx="0">
                  <c:v>462</c:v>
                </c:pt>
                <c:pt idx="1">
                  <c:v>2242</c:v>
                </c:pt>
                <c:pt idx="2">
                  <c:v>2848</c:v>
                </c:pt>
                <c:pt idx="3">
                  <c:v>10920</c:v>
                </c:pt>
                <c:pt idx="4">
                  <c:v>1038</c:v>
                </c:pt>
                <c:pt idx="5">
                  <c:v>882</c:v>
                </c:pt>
                <c:pt idx="6">
                  <c:v>7705</c:v>
                </c:pt>
                <c:pt idx="7">
                  <c:v>2128</c:v>
                </c:pt>
                <c:pt idx="8">
                  <c:v>10088</c:v>
                </c:pt>
                <c:pt idx="9">
                  <c:v>2960</c:v>
                </c:pt>
                <c:pt idx="10">
                  <c:v>718</c:v>
                </c:pt>
                <c:pt idx="11">
                  <c:v>10605</c:v>
                </c:pt>
                <c:pt idx="12">
                  <c:v>3966</c:v>
                </c:pt>
                <c:pt idx="13">
                  <c:v>2081</c:v>
                </c:pt>
                <c:pt idx="14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B-425A-9E7F-F88EB05242CE}"/>
            </c:ext>
          </c:extLst>
        </c:ser>
        <c:ser>
          <c:idx val="3"/>
          <c:order val="3"/>
          <c:tx>
            <c:strRef>
              <c:f>'ENF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'ENF 2019-2020 (graf)'!$B$15:$B$29</c:f>
              <c:strCache>
                <c:ptCount val="15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MONZON URBANA</c:v>
                </c:pt>
                <c:pt idx="12">
                  <c:v>TAMARITE DE LITERA</c:v>
                </c:pt>
                <c:pt idx="13">
                  <c:v>MONZON RURAL</c:v>
                </c:pt>
                <c:pt idx="14">
                  <c:v>MEQUINENZA</c:v>
                </c:pt>
              </c:strCache>
            </c:strRef>
          </c:cat>
          <c:val>
            <c:numRef>
              <c:f>'ENF 2019-2020 (graf)'!$F$15:$F$29</c:f>
              <c:numCache>
                <c:formatCode>General</c:formatCode>
                <c:ptCount val="15"/>
                <c:pt idx="0">
                  <c:v>456</c:v>
                </c:pt>
                <c:pt idx="1">
                  <c:v>2565</c:v>
                </c:pt>
                <c:pt idx="2">
                  <c:v>2565</c:v>
                </c:pt>
                <c:pt idx="3">
                  <c:v>12156</c:v>
                </c:pt>
                <c:pt idx="4">
                  <c:v>1130</c:v>
                </c:pt>
                <c:pt idx="5">
                  <c:v>903</c:v>
                </c:pt>
                <c:pt idx="6">
                  <c:v>8311</c:v>
                </c:pt>
                <c:pt idx="7">
                  <c:v>2247</c:v>
                </c:pt>
                <c:pt idx="8">
                  <c:v>10755</c:v>
                </c:pt>
                <c:pt idx="9">
                  <c:v>2505</c:v>
                </c:pt>
                <c:pt idx="10">
                  <c:v>745</c:v>
                </c:pt>
                <c:pt idx="11">
                  <c:v>10663</c:v>
                </c:pt>
                <c:pt idx="12">
                  <c:v>4171</c:v>
                </c:pt>
                <c:pt idx="13">
                  <c:v>2138</c:v>
                </c:pt>
                <c:pt idx="14">
                  <c:v>1290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CB-425A-9E7F-F88EB0524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Enfermería. 2019-2020. Zaragoza III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'ENF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'ENF 2019-2020 (graf)'!$B$30:$B$51</c:f>
              <c:strCache>
                <c:ptCount val="22"/>
                <c:pt idx="0">
                  <c:v>EJEA DE LOS CABALLEROS</c:v>
                </c:pt>
                <c:pt idx="1">
                  <c:v>SADABA</c:v>
                </c:pt>
                <c:pt idx="2">
                  <c:v>SOS DEL REY CATOLICO</c:v>
                </c:pt>
                <c:pt idx="3">
                  <c:v>TAUSTE</c:v>
                </c:pt>
                <c:pt idx="4">
                  <c:v>ALAGON</c:v>
                </c:pt>
                <c:pt idx="5">
                  <c:v>LA ALMUNIA DE DOÑA GODINA</c:v>
                </c:pt>
                <c:pt idx="6">
                  <c:v>BORJA</c:v>
                </c:pt>
                <c:pt idx="7">
                  <c:v>CASETAS</c:v>
                </c:pt>
                <c:pt idx="8">
                  <c:v>EPILA</c:v>
                </c:pt>
                <c:pt idx="9">
                  <c:v>GALLUR</c:v>
                </c:pt>
                <c:pt idx="10">
                  <c:v>TARAZONA</c:v>
                </c:pt>
                <c:pt idx="11">
                  <c:v>UTEBO</c:v>
                </c:pt>
                <c:pt idx="12">
                  <c:v>CARIÑENA</c:v>
                </c:pt>
                <c:pt idx="13">
                  <c:v>HERRERA DE LOS NAVARROS</c:v>
                </c:pt>
                <c:pt idx="14">
                  <c:v>MARIA DE HUERVA</c:v>
                </c:pt>
                <c:pt idx="15">
                  <c:v>DELICIAS SUR</c:v>
                </c:pt>
                <c:pt idx="16">
                  <c:v>DELICIAS NORTE</c:v>
                </c:pt>
                <c:pt idx="17">
                  <c:v>BOMBARDA</c:v>
                </c:pt>
                <c:pt idx="18">
                  <c:v>UNIVERSITAS</c:v>
                </c:pt>
                <c:pt idx="19">
                  <c:v>OLIVER</c:v>
                </c:pt>
                <c:pt idx="20">
                  <c:v>VALDEFIERRO</c:v>
                </c:pt>
                <c:pt idx="21">
                  <c:v>MIRALBUENO-GARRAPINILLOS</c:v>
                </c:pt>
              </c:strCache>
            </c:strRef>
          </c:cat>
          <c:val>
            <c:numRef>
              <c:f>'ENF 2019-2020 (graf)'!$C$30:$C$51</c:f>
              <c:numCache>
                <c:formatCode>General</c:formatCode>
                <c:ptCount val="22"/>
                <c:pt idx="0">
                  <c:v>43263</c:v>
                </c:pt>
                <c:pt idx="1">
                  <c:v>13338</c:v>
                </c:pt>
                <c:pt idx="2">
                  <c:v>2574</c:v>
                </c:pt>
                <c:pt idx="3">
                  <c:v>19712</c:v>
                </c:pt>
                <c:pt idx="4">
                  <c:v>35554</c:v>
                </c:pt>
                <c:pt idx="5">
                  <c:v>40750</c:v>
                </c:pt>
                <c:pt idx="6">
                  <c:v>30437</c:v>
                </c:pt>
                <c:pt idx="7">
                  <c:v>37428</c:v>
                </c:pt>
                <c:pt idx="8">
                  <c:v>25666</c:v>
                </c:pt>
                <c:pt idx="9">
                  <c:v>21837</c:v>
                </c:pt>
                <c:pt idx="10">
                  <c:v>31742</c:v>
                </c:pt>
                <c:pt idx="11">
                  <c:v>33017</c:v>
                </c:pt>
                <c:pt idx="12">
                  <c:v>21382</c:v>
                </c:pt>
                <c:pt idx="13">
                  <c:v>3264</c:v>
                </c:pt>
                <c:pt idx="14">
                  <c:v>36350</c:v>
                </c:pt>
                <c:pt idx="15">
                  <c:v>55774</c:v>
                </c:pt>
                <c:pt idx="16">
                  <c:v>56779</c:v>
                </c:pt>
                <c:pt idx="17">
                  <c:v>35948</c:v>
                </c:pt>
                <c:pt idx="18">
                  <c:v>61968</c:v>
                </c:pt>
                <c:pt idx="19">
                  <c:v>36152</c:v>
                </c:pt>
                <c:pt idx="20">
                  <c:v>23645</c:v>
                </c:pt>
                <c:pt idx="21">
                  <c:v>26446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8-4023-9A96-F558D001EC74}"/>
            </c:ext>
          </c:extLst>
        </c:ser>
        <c:ser>
          <c:idx val="2"/>
          <c:order val="1"/>
          <c:tx>
            <c:strRef>
              <c:f>'ENF 2019-2020 (graf)'!$D$2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'ENF 2019-2020 (graf)'!$B$30:$B$51</c:f>
              <c:strCache>
                <c:ptCount val="22"/>
                <c:pt idx="0">
                  <c:v>EJEA DE LOS CABALLEROS</c:v>
                </c:pt>
                <c:pt idx="1">
                  <c:v>SADABA</c:v>
                </c:pt>
                <c:pt idx="2">
                  <c:v>SOS DEL REY CATOLICO</c:v>
                </c:pt>
                <c:pt idx="3">
                  <c:v>TAUSTE</c:v>
                </c:pt>
                <c:pt idx="4">
                  <c:v>ALAGON</c:v>
                </c:pt>
                <c:pt idx="5">
                  <c:v>LA ALMUNIA DE DOÑA GODINA</c:v>
                </c:pt>
                <c:pt idx="6">
                  <c:v>BORJA</c:v>
                </c:pt>
                <c:pt idx="7">
                  <c:v>CASETAS</c:v>
                </c:pt>
                <c:pt idx="8">
                  <c:v>EPILA</c:v>
                </c:pt>
                <c:pt idx="9">
                  <c:v>GALLUR</c:v>
                </c:pt>
                <c:pt idx="10">
                  <c:v>TARAZONA</c:v>
                </c:pt>
                <c:pt idx="11">
                  <c:v>UTEBO</c:v>
                </c:pt>
                <c:pt idx="12">
                  <c:v>CARIÑENA</c:v>
                </c:pt>
                <c:pt idx="13">
                  <c:v>HERRERA DE LOS NAVARROS</c:v>
                </c:pt>
                <c:pt idx="14">
                  <c:v>MARIA DE HUERVA</c:v>
                </c:pt>
                <c:pt idx="15">
                  <c:v>DELICIAS SUR</c:v>
                </c:pt>
                <c:pt idx="16">
                  <c:v>DELICIAS NORTE</c:v>
                </c:pt>
                <c:pt idx="17">
                  <c:v>BOMBARDA</c:v>
                </c:pt>
                <c:pt idx="18">
                  <c:v>UNIVERSITAS</c:v>
                </c:pt>
                <c:pt idx="19">
                  <c:v>OLIVER</c:v>
                </c:pt>
                <c:pt idx="20">
                  <c:v>VALDEFIERRO</c:v>
                </c:pt>
                <c:pt idx="21">
                  <c:v>MIRALBUENO-GARRAPINILLOS</c:v>
                </c:pt>
              </c:strCache>
            </c:strRef>
          </c:cat>
          <c:val>
            <c:numRef>
              <c:f>'ENF 2019-2020 (graf)'!$D$30:$D$51</c:f>
              <c:numCache>
                <c:formatCode>General</c:formatCode>
                <c:ptCount val="22"/>
                <c:pt idx="0">
                  <c:v>45940</c:v>
                </c:pt>
                <c:pt idx="1">
                  <c:v>12539</c:v>
                </c:pt>
                <c:pt idx="2">
                  <c:v>2968</c:v>
                </c:pt>
                <c:pt idx="3">
                  <c:v>19825</c:v>
                </c:pt>
                <c:pt idx="4">
                  <c:v>31441</c:v>
                </c:pt>
                <c:pt idx="5">
                  <c:v>35019</c:v>
                </c:pt>
                <c:pt idx="6">
                  <c:v>26195</c:v>
                </c:pt>
                <c:pt idx="7">
                  <c:v>34942</c:v>
                </c:pt>
                <c:pt idx="8">
                  <c:v>23281</c:v>
                </c:pt>
                <c:pt idx="9">
                  <c:v>22249</c:v>
                </c:pt>
                <c:pt idx="10">
                  <c:v>36921</c:v>
                </c:pt>
                <c:pt idx="11">
                  <c:v>32608</c:v>
                </c:pt>
                <c:pt idx="12">
                  <c:v>20658</c:v>
                </c:pt>
                <c:pt idx="13">
                  <c:v>2595</c:v>
                </c:pt>
                <c:pt idx="14">
                  <c:v>34990</c:v>
                </c:pt>
                <c:pt idx="15">
                  <c:v>62200</c:v>
                </c:pt>
                <c:pt idx="16">
                  <c:v>62583</c:v>
                </c:pt>
                <c:pt idx="17">
                  <c:v>37068</c:v>
                </c:pt>
                <c:pt idx="18">
                  <c:v>57174</c:v>
                </c:pt>
                <c:pt idx="19">
                  <c:v>44028</c:v>
                </c:pt>
                <c:pt idx="20">
                  <c:v>23718</c:v>
                </c:pt>
                <c:pt idx="21">
                  <c:v>34739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48-4023-9A96-F558D001EC74}"/>
            </c:ext>
          </c:extLst>
        </c:ser>
        <c:ser>
          <c:idx val="1"/>
          <c:order val="2"/>
          <c:tx>
            <c:strRef>
              <c:f>'ENF 2019-2020 (graf)'!$E$2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'ENF 2019-2020 (graf)'!$B$30:$B$51</c:f>
              <c:strCache>
                <c:ptCount val="22"/>
                <c:pt idx="0">
                  <c:v>EJEA DE LOS CABALLEROS</c:v>
                </c:pt>
                <c:pt idx="1">
                  <c:v>SADABA</c:v>
                </c:pt>
                <c:pt idx="2">
                  <c:v>SOS DEL REY CATOLICO</c:v>
                </c:pt>
                <c:pt idx="3">
                  <c:v>TAUSTE</c:v>
                </c:pt>
                <c:pt idx="4">
                  <c:v>ALAGON</c:v>
                </c:pt>
                <c:pt idx="5">
                  <c:v>LA ALMUNIA DE DOÑA GODINA</c:v>
                </c:pt>
                <c:pt idx="6">
                  <c:v>BORJA</c:v>
                </c:pt>
                <c:pt idx="7">
                  <c:v>CASETAS</c:v>
                </c:pt>
                <c:pt idx="8">
                  <c:v>EPILA</c:v>
                </c:pt>
                <c:pt idx="9">
                  <c:v>GALLUR</c:v>
                </c:pt>
                <c:pt idx="10">
                  <c:v>TARAZONA</c:v>
                </c:pt>
                <c:pt idx="11">
                  <c:v>UTEBO</c:v>
                </c:pt>
                <c:pt idx="12">
                  <c:v>CARIÑENA</c:v>
                </c:pt>
                <c:pt idx="13">
                  <c:v>HERRERA DE LOS NAVARROS</c:v>
                </c:pt>
                <c:pt idx="14">
                  <c:v>MARIA DE HUERVA</c:v>
                </c:pt>
                <c:pt idx="15">
                  <c:v>DELICIAS SUR</c:v>
                </c:pt>
                <c:pt idx="16">
                  <c:v>DELICIAS NORTE</c:v>
                </c:pt>
                <c:pt idx="17">
                  <c:v>BOMBARDA</c:v>
                </c:pt>
                <c:pt idx="18">
                  <c:v>UNIVERSITAS</c:v>
                </c:pt>
                <c:pt idx="19">
                  <c:v>OLIVER</c:v>
                </c:pt>
                <c:pt idx="20">
                  <c:v>VALDEFIERRO</c:v>
                </c:pt>
                <c:pt idx="21">
                  <c:v>MIRALBUENO-GARRAPINILLOS</c:v>
                </c:pt>
              </c:strCache>
            </c:strRef>
          </c:cat>
          <c:val>
            <c:numRef>
              <c:f>'ENF 2019-2020 (graf)'!$E$30:$E$51</c:f>
              <c:numCache>
                <c:formatCode>General</c:formatCode>
                <c:ptCount val="22"/>
                <c:pt idx="0">
                  <c:v>9363</c:v>
                </c:pt>
                <c:pt idx="1">
                  <c:v>1927</c:v>
                </c:pt>
                <c:pt idx="2">
                  <c:v>476</c:v>
                </c:pt>
                <c:pt idx="3">
                  <c:v>4340</c:v>
                </c:pt>
                <c:pt idx="4">
                  <c:v>7874</c:v>
                </c:pt>
                <c:pt idx="5">
                  <c:v>7723</c:v>
                </c:pt>
                <c:pt idx="6">
                  <c:v>5158</c:v>
                </c:pt>
                <c:pt idx="7">
                  <c:v>8049</c:v>
                </c:pt>
                <c:pt idx="8">
                  <c:v>4850</c:v>
                </c:pt>
                <c:pt idx="9">
                  <c:v>4148</c:v>
                </c:pt>
                <c:pt idx="10">
                  <c:v>6887</c:v>
                </c:pt>
                <c:pt idx="11">
                  <c:v>7762</c:v>
                </c:pt>
                <c:pt idx="12">
                  <c:v>3156</c:v>
                </c:pt>
                <c:pt idx="13">
                  <c:v>403</c:v>
                </c:pt>
                <c:pt idx="14">
                  <c:v>9425</c:v>
                </c:pt>
                <c:pt idx="15">
                  <c:v>12835</c:v>
                </c:pt>
                <c:pt idx="16">
                  <c:v>11354</c:v>
                </c:pt>
                <c:pt idx="17">
                  <c:v>7515</c:v>
                </c:pt>
                <c:pt idx="18">
                  <c:v>13161</c:v>
                </c:pt>
                <c:pt idx="19">
                  <c:v>7427</c:v>
                </c:pt>
                <c:pt idx="20">
                  <c:v>5246</c:v>
                </c:pt>
                <c:pt idx="21">
                  <c:v>7525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48-4023-9A96-F558D001EC74}"/>
            </c:ext>
          </c:extLst>
        </c:ser>
        <c:ser>
          <c:idx val="3"/>
          <c:order val="3"/>
          <c:tx>
            <c:strRef>
              <c:f>'ENF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'ENF 2019-2020 (graf)'!$B$30:$B$51</c:f>
              <c:strCache>
                <c:ptCount val="22"/>
                <c:pt idx="0">
                  <c:v>EJEA DE LOS CABALLEROS</c:v>
                </c:pt>
                <c:pt idx="1">
                  <c:v>SADABA</c:v>
                </c:pt>
                <c:pt idx="2">
                  <c:v>SOS DEL REY CATOLICO</c:v>
                </c:pt>
                <c:pt idx="3">
                  <c:v>TAUSTE</c:v>
                </c:pt>
                <c:pt idx="4">
                  <c:v>ALAGON</c:v>
                </c:pt>
                <c:pt idx="5">
                  <c:v>LA ALMUNIA DE DOÑA GODINA</c:v>
                </c:pt>
                <c:pt idx="6">
                  <c:v>BORJA</c:v>
                </c:pt>
                <c:pt idx="7">
                  <c:v>CASETAS</c:v>
                </c:pt>
                <c:pt idx="8">
                  <c:v>EPILA</c:v>
                </c:pt>
                <c:pt idx="9">
                  <c:v>GALLUR</c:v>
                </c:pt>
                <c:pt idx="10">
                  <c:v>TARAZONA</c:v>
                </c:pt>
                <c:pt idx="11">
                  <c:v>UTEBO</c:v>
                </c:pt>
                <c:pt idx="12">
                  <c:v>CARIÑENA</c:v>
                </c:pt>
                <c:pt idx="13">
                  <c:v>HERRERA DE LOS NAVARROS</c:v>
                </c:pt>
                <c:pt idx="14">
                  <c:v>MARIA DE HUERVA</c:v>
                </c:pt>
                <c:pt idx="15">
                  <c:v>DELICIAS SUR</c:v>
                </c:pt>
                <c:pt idx="16">
                  <c:v>DELICIAS NORTE</c:v>
                </c:pt>
                <c:pt idx="17">
                  <c:v>BOMBARDA</c:v>
                </c:pt>
                <c:pt idx="18">
                  <c:v>UNIVERSITAS</c:v>
                </c:pt>
                <c:pt idx="19">
                  <c:v>OLIVER</c:v>
                </c:pt>
                <c:pt idx="20">
                  <c:v>VALDEFIERRO</c:v>
                </c:pt>
                <c:pt idx="21">
                  <c:v>MIRALBUENO-GARRAPINILLOS</c:v>
                </c:pt>
              </c:strCache>
            </c:strRef>
          </c:cat>
          <c:val>
            <c:numRef>
              <c:f>'ENF 2019-2020 (graf)'!$F$30:$F$51</c:f>
              <c:numCache>
                <c:formatCode>General</c:formatCode>
                <c:ptCount val="22"/>
                <c:pt idx="0">
                  <c:v>10099</c:v>
                </c:pt>
                <c:pt idx="1">
                  <c:v>2018</c:v>
                </c:pt>
                <c:pt idx="2">
                  <c:v>514</c:v>
                </c:pt>
                <c:pt idx="3">
                  <c:v>4770</c:v>
                </c:pt>
                <c:pt idx="4">
                  <c:v>7948</c:v>
                </c:pt>
                <c:pt idx="5">
                  <c:v>7739</c:v>
                </c:pt>
                <c:pt idx="6">
                  <c:v>5085</c:v>
                </c:pt>
                <c:pt idx="7">
                  <c:v>8420</c:v>
                </c:pt>
                <c:pt idx="8">
                  <c:v>5543</c:v>
                </c:pt>
                <c:pt idx="9">
                  <c:v>4348</c:v>
                </c:pt>
                <c:pt idx="10">
                  <c:v>8128</c:v>
                </c:pt>
                <c:pt idx="11">
                  <c:v>8828</c:v>
                </c:pt>
                <c:pt idx="12">
                  <c:v>3713</c:v>
                </c:pt>
                <c:pt idx="13">
                  <c:v>413</c:v>
                </c:pt>
                <c:pt idx="14">
                  <c:v>10491</c:v>
                </c:pt>
                <c:pt idx="15">
                  <c:v>15207</c:v>
                </c:pt>
                <c:pt idx="16">
                  <c:v>14551</c:v>
                </c:pt>
                <c:pt idx="17">
                  <c:v>8491</c:v>
                </c:pt>
                <c:pt idx="18">
                  <c:v>15290</c:v>
                </c:pt>
                <c:pt idx="19">
                  <c:v>8505</c:v>
                </c:pt>
                <c:pt idx="20">
                  <c:v>6029</c:v>
                </c:pt>
                <c:pt idx="21">
                  <c:v>9573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48-4023-9A96-F558D001E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Enfermería. 2019-2020. Calatayud.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'ENF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'ENF 2019-2020 (graf)'!$B$52:$B$61</c:f>
              <c:strCache>
                <c:ptCount val="10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DAROCA</c:v>
                </c:pt>
                <c:pt idx="5">
                  <c:v>ILLUECA</c:v>
                </c:pt>
                <c:pt idx="6">
                  <c:v>MORATA DE JALON</c:v>
                </c:pt>
                <c:pt idx="7">
                  <c:v>VILLARROYA DE LA SIERRA</c:v>
                </c:pt>
                <c:pt idx="8">
                  <c:v>CALATAYUD URBANA</c:v>
                </c:pt>
                <c:pt idx="9">
                  <c:v>SABIÑAN</c:v>
                </c:pt>
              </c:strCache>
            </c:strRef>
          </c:cat>
          <c:val>
            <c:numRef>
              <c:f>'ENF 2019-2020 (graf)'!$C$52:$C$61</c:f>
              <c:numCache>
                <c:formatCode>General</c:formatCode>
                <c:ptCount val="10"/>
                <c:pt idx="0">
                  <c:v>11081</c:v>
                </c:pt>
                <c:pt idx="1">
                  <c:v>7251</c:v>
                </c:pt>
                <c:pt idx="2">
                  <c:v>8489</c:v>
                </c:pt>
                <c:pt idx="3">
                  <c:v>18598</c:v>
                </c:pt>
                <c:pt idx="4">
                  <c:v>10948</c:v>
                </c:pt>
                <c:pt idx="5">
                  <c:v>23055</c:v>
                </c:pt>
                <c:pt idx="6">
                  <c:v>9150</c:v>
                </c:pt>
                <c:pt idx="7">
                  <c:v>7751</c:v>
                </c:pt>
                <c:pt idx="8">
                  <c:v>51627</c:v>
                </c:pt>
                <c:pt idx="9">
                  <c:v>7489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A-4399-BB56-71FAE6C3837D}"/>
            </c:ext>
          </c:extLst>
        </c:ser>
        <c:ser>
          <c:idx val="2"/>
          <c:order val="1"/>
          <c:tx>
            <c:strRef>
              <c:f>'ENF 2019-2020 (graf)'!$D$2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'ENF 2019-2020 (graf)'!$B$52:$B$61</c:f>
              <c:strCache>
                <c:ptCount val="10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DAROCA</c:v>
                </c:pt>
                <c:pt idx="5">
                  <c:v>ILLUECA</c:v>
                </c:pt>
                <c:pt idx="6">
                  <c:v>MORATA DE JALON</c:v>
                </c:pt>
                <c:pt idx="7">
                  <c:v>VILLARROYA DE LA SIERRA</c:v>
                </c:pt>
                <c:pt idx="8">
                  <c:v>CALATAYUD URBANA</c:v>
                </c:pt>
                <c:pt idx="9">
                  <c:v>SABIÑAN</c:v>
                </c:pt>
              </c:strCache>
            </c:strRef>
          </c:cat>
          <c:val>
            <c:numRef>
              <c:f>'ENF 2019-2020 (graf)'!$D$52:$D$61</c:f>
              <c:numCache>
                <c:formatCode>General</c:formatCode>
                <c:ptCount val="10"/>
                <c:pt idx="0">
                  <c:v>10461</c:v>
                </c:pt>
                <c:pt idx="1">
                  <c:v>6754</c:v>
                </c:pt>
                <c:pt idx="2">
                  <c:v>7559</c:v>
                </c:pt>
                <c:pt idx="3">
                  <c:v>17436</c:v>
                </c:pt>
                <c:pt idx="4">
                  <c:v>9712</c:v>
                </c:pt>
                <c:pt idx="5">
                  <c:v>21082</c:v>
                </c:pt>
                <c:pt idx="6">
                  <c:v>8725</c:v>
                </c:pt>
                <c:pt idx="7">
                  <c:v>7413</c:v>
                </c:pt>
                <c:pt idx="8">
                  <c:v>50172</c:v>
                </c:pt>
                <c:pt idx="9">
                  <c:v>6536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5A-4399-BB56-71FAE6C3837D}"/>
            </c:ext>
          </c:extLst>
        </c:ser>
        <c:ser>
          <c:idx val="1"/>
          <c:order val="2"/>
          <c:tx>
            <c:strRef>
              <c:f>'ENF 2019-2020 (graf)'!$E$2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'ENF 2019-2020 (graf)'!$B$52:$B$61</c:f>
              <c:strCache>
                <c:ptCount val="10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DAROCA</c:v>
                </c:pt>
                <c:pt idx="5">
                  <c:v>ILLUECA</c:v>
                </c:pt>
                <c:pt idx="6">
                  <c:v>MORATA DE JALON</c:v>
                </c:pt>
                <c:pt idx="7">
                  <c:v>VILLARROYA DE LA SIERRA</c:v>
                </c:pt>
                <c:pt idx="8">
                  <c:v>CALATAYUD URBANA</c:v>
                </c:pt>
                <c:pt idx="9">
                  <c:v>SABIÑAN</c:v>
                </c:pt>
              </c:strCache>
            </c:strRef>
          </c:cat>
          <c:val>
            <c:numRef>
              <c:f>'ENF 2019-2020 (graf)'!$E$52:$E$61</c:f>
              <c:numCache>
                <c:formatCode>General</c:formatCode>
                <c:ptCount val="10"/>
                <c:pt idx="0">
                  <c:v>1666</c:v>
                </c:pt>
                <c:pt idx="1">
                  <c:v>965</c:v>
                </c:pt>
                <c:pt idx="2">
                  <c:v>1553</c:v>
                </c:pt>
                <c:pt idx="3">
                  <c:v>2847</c:v>
                </c:pt>
                <c:pt idx="4">
                  <c:v>1771</c:v>
                </c:pt>
                <c:pt idx="5">
                  <c:v>3127</c:v>
                </c:pt>
                <c:pt idx="6">
                  <c:v>1164</c:v>
                </c:pt>
                <c:pt idx="7">
                  <c:v>957</c:v>
                </c:pt>
                <c:pt idx="8">
                  <c:v>10009</c:v>
                </c:pt>
                <c:pt idx="9">
                  <c:v>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5A-4399-BB56-71FAE6C3837D}"/>
            </c:ext>
          </c:extLst>
        </c:ser>
        <c:ser>
          <c:idx val="3"/>
          <c:order val="3"/>
          <c:tx>
            <c:strRef>
              <c:f>'ENF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'ENF 2019-2020 (graf)'!$B$52:$B$61</c:f>
              <c:strCache>
                <c:ptCount val="10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DAROCA</c:v>
                </c:pt>
                <c:pt idx="5">
                  <c:v>ILLUECA</c:v>
                </c:pt>
                <c:pt idx="6">
                  <c:v>MORATA DE JALON</c:v>
                </c:pt>
                <c:pt idx="7">
                  <c:v>VILLARROYA DE LA SIERRA</c:v>
                </c:pt>
                <c:pt idx="8">
                  <c:v>CALATAYUD URBANA</c:v>
                </c:pt>
                <c:pt idx="9">
                  <c:v>SABIÑAN</c:v>
                </c:pt>
              </c:strCache>
            </c:strRef>
          </c:cat>
          <c:val>
            <c:numRef>
              <c:f>'ENF 2019-2020 (graf)'!$F$52:$F$61</c:f>
              <c:numCache>
                <c:formatCode>General</c:formatCode>
                <c:ptCount val="10"/>
                <c:pt idx="0">
                  <c:v>1668</c:v>
                </c:pt>
                <c:pt idx="1">
                  <c:v>929</c:v>
                </c:pt>
                <c:pt idx="2">
                  <c:v>1510</c:v>
                </c:pt>
                <c:pt idx="3">
                  <c:v>2997</c:v>
                </c:pt>
                <c:pt idx="4">
                  <c:v>1983</c:v>
                </c:pt>
                <c:pt idx="5">
                  <c:v>3448</c:v>
                </c:pt>
                <c:pt idx="6">
                  <c:v>1270</c:v>
                </c:pt>
                <c:pt idx="7">
                  <c:v>996</c:v>
                </c:pt>
                <c:pt idx="8">
                  <c:v>11176</c:v>
                </c:pt>
                <c:pt idx="9">
                  <c:v>1128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5A-4399-BB56-71FAE6C38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Enfermería. 2019-2020. Huesca.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'ENF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'ENF 2019-2020 (graf)'!$B$62:$B$75</c:f>
              <c:strCache>
                <c:ptCount val="14"/>
                <c:pt idx="0">
                  <c:v>ALMUDEVAR</c:v>
                </c:pt>
                <c:pt idx="1">
                  <c:v>AYERBE</c:v>
                </c:pt>
                <c:pt idx="2">
                  <c:v>BIESCAS-VALLE DE TENA</c:v>
                </c:pt>
                <c:pt idx="3">
                  <c:v>BROTO</c:v>
                </c:pt>
                <c:pt idx="4">
                  <c:v>GRAÑEN</c:v>
                </c:pt>
                <c:pt idx="5">
                  <c:v>HECHO</c:v>
                </c:pt>
                <c:pt idx="6">
                  <c:v>PERPETUO SOCORRO</c:v>
                </c:pt>
                <c:pt idx="7">
                  <c:v>SANTO GRIAL</c:v>
                </c:pt>
                <c:pt idx="8">
                  <c:v>HUESCA RURAL</c:v>
                </c:pt>
                <c:pt idx="9">
                  <c:v>JACA</c:v>
                </c:pt>
                <c:pt idx="10">
                  <c:v>BERDUN</c:v>
                </c:pt>
                <c:pt idx="11">
                  <c:v>SABIÑANIGO</c:v>
                </c:pt>
                <c:pt idx="12">
                  <c:v>SARIÑENA</c:v>
                </c:pt>
                <c:pt idx="13">
                  <c:v>PIRINEOS</c:v>
                </c:pt>
              </c:strCache>
            </c:strRef>
          </c:cat>
          <c:val>
            <c:numRef>
              <c:f>'ENF 2019-2020 (graf)'!$C$62:$C$75</c:f>
              <c:numCache>
                <c:formatCode>General</c:formatCode>
                <c:ptCount val="14"/>
                <c:pt idx="0">
                  <c:v>15185</c:v>
                </c:pt>
                <c:pt idx="1">
                  <c:v>5201</c:v>
                </c:pt>
                <c:pt idx="2">
                  <c:v>8028</c:v>
                </c:pt>
                <c:pt idx="3">
                  <c:v>2728</c:v>
                </c:pt>
                <c:pt idx="4">
                  <c:v>18823</c:v>
                </c:pt>
                <c:pt idx="5">
                  <c:v>4058</c:v>
                </c:pt>
                <c:pt idx="6">
                  <c:v>41947</c:v>
                </c:pt>
                <c:pt idx="7">
                  <c:v>43080</c:v>
                </c:pt>
                <c:pt idx="8">
                  <c:v>13474</c:v>
                </c:pt>
                <c:pt idx="9">
                  <c:v>29538</c:v>
                </c:pt>
                <c:pt idx="10">
                  <c:v>4526</c:v>
                </c:pt>
                <c:pt idx="11">
                  <c:v>20731</c:v>
                </c:pt>
                <c:pt idx="12">
                  <c:v>29556</c:v>
                </c:pt>
                <c:pt idx="13">
                  <c:v>40849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6-4398-A3D8-0F30590004DC}"/>
            </c:ext>
          </c:extLst>
        </c:ser>
        <c:ser>
          <c:idx val="2"/>
          <c:order val="1"/>
          <c:tx>
            <c:strRef>
              <c:f>'ENF 2019-2020 (graf)'!$D$2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'ENF 2019-2020 (graf)'!$B$62:$B$75</c:f>
              <c:strCache>
                <c:ptCount val="14"/>
                <c:pt idx="0">
                  <c:v>ALMUDEVAR</c:v>
                </c:pt>
                <c:pt idx="1">
                  <c:v>AYERBE</c:v>
                </c:pt>
                <c:pt idx="2">
                  <c:v>BIESCAS-VALLE DE TENA</c:v>
                </c:pt>
                <c:pt idx="3">
                  <c:v>BROTO</c:v>
                </c:pt>
                <c:pt idx="4">
                  <c:v>GRAÑEN</c:v>
                </c:pt>
                <c:pt idx="5">
                  <c:v>HECHO</c:v>
                </c:pt>
                <c:pt idx="6">
                  <c:v>PERPETUO SOCORRO</c:v>
                </c:pt>
                <c:pt idx="7">
                  <c:v>SANTO GRIAL</c:v>
                </c:pt>
                <c:pt idx="8">
                  <c:v>HUESCA RURAL</c:v>
                </c:pt>
                <c:pt idx="9">
                  <c:v>JACA</c:v>
                </c:pt>
                <c:pt idx="10">
                  <c:v>BERDUN</c:v>
                </c:pt>
                <c:pt idx="11">
                  <c:v>SABIÑANIGO</c:v>
                </c:pt>
                <c:pt idx="12">
                  <c:v>SARIÑENA</c:v>
                </c:pt>
                <c:pt idx="13">
                  <c:v>PIRINEOS</c:v>
                </c:pt>
              </c:strCache>
            </c:strRef>
          </c:cat>
          <c:val>
            <c:numRef>
              <c:f>'ENF 2019-2020 (graf)'!$D$62:$D$75</c:f>
              <c:numCache>
                <c:formatCode>General</c:formatCode>
                <c:ptCount val="14"/>
                <c:pt idx="0">
                  <c:v>11981</c:v>
                </c:pt>
                <c:pt idx="1">
                  <c:v>5257</c:v>
                </c:pt>
                <c:pt idx="2">
                  <c:v>10048</c:v>
                </c:pt>
                <c:pt idx="3">
                  <c:v>2616</c:v>
                </c:pt>
                <c:pt idx="4">
                  <c:v>16358</c:v>
                </c:pt>
                <c:pt idx="5">
                  <c:v>3067</c:v>
                </c:pt>
                <c:pt idx="6">
                  <c:v>37994</c:v>
                </c:pt>
                <c:pt idx="7">
                  <c:v>43235</c:v>
                </c:pt>
                <c:pt idx="8">
                  <c:v>15041</c:v>
                </c:pt>
                <c:pt idx="9">
                  <c:v>27488</c:v>
                </c:pt>
                <c:pt idx="10">
                  <c:v>4262</c:v>
                </c:pt>
                <c:pt idx="11">
                  <c:v>28446</c:v>
                </c:pt>
                <c:pt idx="12">
                  <c:v>26777</c:v>
                </c:pt>
                <c:pt idx="13">
                  <c:v>37287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C6-4398-A3D8-0F30590004DC}"/>
            </c:ext>
          </c:extLst>
        </c:ser>
        <c:ser>
          <c:idx val="1"/>
          <c:order val="2"/>
          <c:tx>
            <c:strRef>
              <c:f>'ENF 2019-2020 (graf)'!$E$2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'ENF 2019-2020 (graf)'!$B$62:$B$75</c:f>
              <c:strCache>
                <c:ptCount val="14"/>
                <c:pt idx="0">
                  <c:v>ALMUDEVAR</c:v>
                </c:pt>
                <c:pt idx="1">
                  <c:v>AYERBE</c:v>
                </c:pt>
                <c:pt idx="2">
                  <c:v>BIESCAS-VALLE DE TENA</c:v>
                </c:pt>
                <c:pt idx="3">
                  <c:v>BROTO</c:v>
                </c:pt>
                <c:pt idx="4">
                  <c:v>GRAÑEN</c:v>
                </c:pt>
                <c:pt idx="5">
                  <c:v>HECHO</c:v>
                </c:pt>
                <c:pt idx="6">
                  <c:v>PERPETUO SOCORRO</c:v>
                </c:pt>
                <c:pt idx="7">
                  <c:v>SANTO GRIAL</c:v>
                </c:pt>
                <c:pt idx="8">
                  <c:v>HUESCA RURAL</c:v>
                </c:pt>
                <c:pt idx="9">
                  <c:v>JACA</c:v>
                </c:pt>
                <c:pt idx="10">
                  <c:v>BERDUN</c:v>
                </c:pt>
                <c:pt idx="11">
                  <c:v>SABIÑANIGO</c:v>
                </c:pt>
                <c:pt idx="12">
                  <c:v>SARIÑENA</c:v>
                </c:pt>
                <c:pt idx="13">
                  <c:v>PIRINEOS</c:v>
                </c:pt>
              </c:strCache>
            </c:strRef>
          </c:cat>
          <c:val>
            <c:numRef>
              <c:f>'ENF 2019-2020 (graf)'!$E$62:$E$75</c:f>
              <c:numCache>
                <c:formatCode>General</c:formatCode>
                <c:ptCount val="14"/>
                <c:pt idx="0">
                  <c:v>2620</c:v>
                </c:pt>
                <c:pt idx="1">
                  <c:v>1044</c:v>
                </c:pt>
                <c:pt idx="2">
                  <c:v>1563</c:v>
                </c:pt>
                <c:pt idx="3">
                  <c:v>645</c:v>
                </c:pt>
                <c:pt idx="4">
                  <c:v>2890</c:v>
                </c:pt>
                <c:pt idx="5">
                  <c:v>738</c:v>
                </c:pt>
                <c:pt idx="6">
                  <c:v>8277</c:v>
                </c:pt>
                <c:pt idx="7">
                  <c:v>9737</c:v>
                </c:pt>
                <c:pt idx="8">
                  <c:v>3074</c:v>
                </c:pt>
                <c:pt idx="9">
                  <c:v>6577</c:v>
                </c:pt>
                <c:pt idx="10">
                  <c:v>745</c:v>
                </c:pt>
                <c:pt idx="11">
                  <c:v>4758</c:v>
                </c:pt>
                <c:pt idx="12">
                  <c:v>4537</c:v>
                </c:pt>
                <c:pt idx="13">
                  <c:v>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C6-4398-A3D8-0F30590004DC}"/>
            </c:ext>
          </c:extLst>
        </c:ser>
        <c:ser>
          <c:idx val="3"/>
          <c:order val="3"/>
          <c:tx>
            <c:strRef>
              <c:f>'ENF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'ENF 2019-2020 (graf)'!$B$62:$B$75</c:f>
              <c:strCache>
                <c:ptCount val="14"/>
                <c:pt idx="0">
                  <c:v>ALMUDEVAR</c:v>
                </c:pt>
                <c:pt idx="1">
                  <c:v>AYERBE</c:v>
                </c:pt>
                <c:pt idx="2">
                  <c:v>BIESCAS-VALLE DE TENA</c:v>
                </c:pt>
                <c:pt idx="3">
                  <c:v>BROTO</c:v>
                </c:pt>
                <c:pt idx="4">
                  <c:v>GRAÑEN</c:v>
                </c:pt>
                <c:pt idx="5">
                  <c:v>HECHO</c:v>
                </c:pt>
                <c:pt idx="6">
                  <c:v>PERPETUO SOCORRO</c:v>
                </c:pt>
                <c:pt idx="7">
                  <c:v>SANTO GRIAL</c:v>
                </c:pt>
                <c:pt idx="8">
                  <c:v>HUESCA RURAL</c:v>
                </c:pt>
                <c:pt idx="9">
                  <c:v>JACA</c:v>
                </c:pt>
                <c:pt idx="10">
                  <c:v>BERDUN</c:v>
                </c:pt>
                <c:pt idx="11">
                  <c:v>SABIÑANIGO</c:v>
                </c:pt>
                <c:pt idx="12">
                  <c:v>SARIÑENA</c:v>
                </c:pt>
                <c:pt idx="13">
                  <c:v>PIRINEOS</c:v>
                </c:pt>
              </c:strCache>
            </c:strRef>
          </c:cat>
          <c:val>
            <c:numRef>
              <c:f>'ENF 2019-2020 (graf)'!$F$62:$F$75</c:f>
              <c:numCache>
                <c:formatCode>General</c:formatCode>
                <c:ptCount val="14"/>
                <c:pt idx="0">
                  <c:v>2520</c:v>
                </c:pt>
                <c:pt idx="1">
                  <c:v>1072</c:v>
                </c:pt>
                <c:pt idx="2">
                  <c:v>1929</c:v>
                </c:pt>
                <c:pt idx="3">
                  <c:v>612</c:v>
                </c:pt>
                <c:pt idx="4">
                  <c:v>2959</c:v>
                </c:pt>
                <c:pt idx="5">
                  <c:v>712</c:v>
                </c:pt>
                <c:pt idx="6">
                  <c:v>9415</c:v>
                </c:pt>
                <c:pt idx="7">
                  <c:v>11233</c:v>
                </c:pt>
                <c:pt idx="8">
                  <c:v>3736</c:v>
                </c:pt>
                <c:pt idx="9">
                  <c:v>6776</c:v>
                </c:pt>
                <c:pt idx="10">
                  <c:v>716</c:v>
                </c:pt>
                <c:pt idx="11">
                  <c:v>6149</c:v>
                </c:pt>
                <c:pt idx="12">
                  <c:v>4733</c:v>
                </c:pt>
                <c:pt idx="13">
                  <c:v>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C6-4398-A3D8-0F3059000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Enfermería. 2019-2020. Teruel.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'ENF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'ENF 2019-2020 (graf)'!$B$76:$B$91</c:f>
              <c:strCache>
                <c:ptCount val="16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UTRILLAS</c:v>
                </c:pt>
                <c:pt idx="14">
                  <c:v>VILLEL</c:v>
                </c:pt>
                <c:pt idx="15">
                  <c:v>TERUEL ENSANCHE</c:v>
                </c:pt>
              </c:strCache>
            </c:strRef>
          </c:cat>
          <c:val>
            <c:numRef>
              <c:f>'ENF 2019-2020 (graf)'!$C$76:$C$91</c:f>
              <c:numCache>
                <c:formatCode>General</c:formatCode>
                <c:ptCount val="16"/>
                <c:pt idx="0">
                  <c:v>13415</c:v>
                </c:pt>
                <c:pt idx="1">
                  <c:v>8758</c:v>
                </c:pt>
                <c:pt idx="2">
                  <c:v>4281</c:v>
                </c:pt>
                <c:pt idx="3">
                  <c:v>9528</c:v>
                </c:pt>
                <c:pt idx="4">
                  <c:v>21127</c:v>
                </c:pt>
                <c:pt idx="5">
                  <c:v>2904</c:v>
                </c:pt>
                <c:pt idx="6">
                  <c:v>11923</c:v>
                </c:pt>
                <c:pt idx="7">
                  <c:v>16685</c:v>
                </c:pt>
                <c:pt idx="8">
                  <c:v>10675</c:v>
                </c:pt>
                <c:pt idx="9">
                  <c:v>3579</c:v>
                </c:pt>
                <c:pt idx="10">
                  <c:v>5535</c:v>
                </c:pt>
                <c:pt idx="11">
                  <c:v>7909</c:v>
                </c:pt>
                <c:pt idx="12">
                  <c:v>39233</c:v>
                </c:pt>
                <c:pt idx="13">
                  <c:v>22015</c:v>
                </c:pt>
                <c:pt idx="14">
                  <c:v>3919</c:v>
                </c:pt>
                <c:pt idx="15">
                  <c:v>41111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B-4FBC-833D-7F0725413EAF}"/>
            </c:ext>
          </c:extLst>
        </c:ser>
        <c:ser>
          <c:idx val="2"/>
          <c:order val="1"/>
          <c:tx>
            <c:strRef>
              <c:f>'ENF 2019-2020 (graf)'!$D$2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'ENF 2019-2020 (graf)'!$B$76:$B$91</c:f>
              <c:strCache>
                <c:ptCount val="16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UTRILLAS</c:v>
                </c:pt>
                <c:pt idx="14">
                  <c:v>VILLEL</c:v>
                </c:pt>
                <c:pt idx="15">
                  <c:v>TERUEL ENSANCHE</c:v>
                </c:pt>
              </c:strCache>
            </c:strRef>
          </c:cat>
          <c:val>
            <c:numRef>
              <c:f>'ENF 2019-2020 (graf)'!$D$76:$D$91</c:f>
              <c:numCache>
                <c:formatCode>General</c:formatCode>
                <c:ptCount val="16"/>
                <c:pt idx="0">
                  <c:v>12630</c:v>
                </c:pt>
                <c:pt idx="1">
                  <c:v>7578</c:v>
                </c:pt>
                <c:pt idx="2">
                  <c:v>3523</c:v>
                </c:pt>
                <c:pt idx="3">
                  <c:v>8944</c:v>
                </c:pt>
                <c:pt idx="4">
                  <c:v>19058</c:v>
                </c:pt>
                <c:pt idx="5">
                  <c:v>1434</c:v>
                </c:pt>
                <c:pt idx="6">
                  <c:v>10430</c:v>
                </c:pt>
                <c:pt idx="7">
                  <c:v>16154</c:v>
                </c:pt>
                <c:pt idx="8">
                  <c:v>8276</c:v>
                </c:pt>
                <c:pt idx="9">
                  <c:v>2989</c:v>
                </c:pt>
                <c:pt idx="10">
                  <c:v>4986</c:v>
                </c:pt>
                <c:pt idx="11">
                  <c:v>6661</c:v>
                </c:pt>
                <c:pt idx="12">
                  <c:v>43418</c:v>
                </c:pt>
                <c:pt idx="13">
                  <c:v>22956</c:v>
                </c:pt>
                <c:pt idx="14">
                  <c:v>3731</c:v>
                </c:pt>
                <c:pt idx="15">
                  <c:v>47629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FB-4FBC-833D-7F0725413EAF}"/>
            </c:ext>
          </c:extLst>
        </c:ser>
        <c:ser>
          <c:idx val="1"/>
          <c:order val="2"/>
          <c:tx>
            <c:strRef>
              <c:f>'ENF 2019-2020 (graf)'!$E$2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'ENF 2019-2020 (graf)'!$B$76:$B$91</c:f>
              <c:strCache>
                <c:ptCount val="16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UTRILLAS</c:v>
                </c:pt>
                <c:pt idx="14">
                  <c:v>VILLEL</c:v>
                </c:pt>
                <c:pt idx="15">
                  <c:v>TERUEL ENSANCHE</c:v>
                </c:pt>
              </c:strCache>
            </c:strRef>
          </c:cat>
          <c:val>
            <c:numRef>
              <c:f>'ENF 2019-2020 (graf)'!$E$76:$E$91</c:f>
              <c:numCache>
                <c:formatCode>General</c:formatCode>
                <c:ptCount val="16"/>
                <c:pt idx="0">
                  <c:v>1774</c:v>
                </c:pt>
                <c:pt idx="1">
                  <c:v>978</c:v>
                </c:pt>
                <c:pt idx="2">
                  <c:v>492</c:v>
                </c:pt>
                <c:pt idx="3">
                  <c:v>556</c:v>
                </c:pt>
                <c:pt idx="4">
                  <c:v>2944</c:v>
                </c:pt>
                <c:pt idx="5">
                  <c:v>634</c:v>
                </c:pt>
                <c:pt idx="6">
                  <c:v>2122</c:v>
                </c:pt>
                <c:pt idx="7">
                  <c:v>2594</c:v>
                </c:pt>
                <c:pt idx="8">
                  <c:v>1781</c:v>
                </c:pt>
                <c:pt idx="9">
                  <c:v>469</c:v>
                </c:pt>
                <c:pt idx="10">
                  <c:v>853</c:v>
                </c:pt>
                <c:pt idx="11">
                  <c:v>1294</c:v>
                </c:pt>
                <c:pt idx="12">
                  <c:v>8118</c:v>
                </c:pt>
                <c:pt idx="13">
                  <c:v>3450</c:v>
                </c:pt>
                <c:pt idx="14">
                  <c:v>565</c:v>
                </c:pt>
                <c:pt idx="15">
                  <c:v>9608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B-4FBC-833D-7F0725413EAF}"/>
            </c:ext>
          </c:extLst>
        </c:ser>
        <c:ser>
          <c:idx val="3"/>
          <c:order val="3"/>
          <c:tx>
            <c:strRef>
              <c:f>'ENF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'ENF 2019-2020 (graf)'!$B$76:$B$91</c:f>
              <c:strCache>
                <c:ptCount val="16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UTRILLAS</c:v>
                </c:pt>
                <c:pt idx="14">
                  <c:v>VILLEL</c:v>
                </c:pt>
                <c:pt idx="15">
                  <c:v>TERUEL ENSANCHE</c:v>
                </c:pt>
              </c:strCache>
            </c:strRef>
          </c:cat>
          <c:val>
            <c:numRef>
              <c:f>'ENF 2019-2020 (graf)'!$F$76:$F$91</c:f>
              <c:numCache>
                <c:formatCode>General</c:formatCode>
                <c:ptCount val="16"/>
                <c:pt idx="0">
                  <c:v>2088</c:v>
                </c:pt>
                <c:pt idx="1">
                  <c:v>1036</c:v>
                </c:pt>
                <c:pt idx="2">
                  <c:v>580</c:v>
                </c:pt>
                <c:pt idx="3">
                  <c:v>577</c:v>
                </c:pt>
                <c:pt idx="4">
                  <c:v>3357</c:v>
                </c:pt>
                <c:pt idx="5">
                  <c:v>302</c:v>
                </c:pt>
                <c:pt idx="6">
                  <c:v>2252</c:v>
                </c:pt>
                <c:pt idx="7">
                  <c:v>2835</c:v>
                </c:pt>
                <c:pt idx="8">
                  <c:v>1640</c:v>
                </c:pt>
                <c:pt idx="9">
                  <c:v>517</c:v>
                </c:pt>
                <c:pt idx="10">
                  <c:v>880</c:v>
                </c:pt>
                <c:pt idx="11">
                  <c:v>1296</c:v>
                </c:pt>
                <c:pt idx="12">
                  <c:v>10383</c:v>
                </c:pt>
                <c:pt idx="13">
                  <c:v>3934</c:v>
                </c:pt>
                <c:pt idx="14">
                  <c:v>628</c:v>
                </c:pt>
                <c:pt idx="15">
                  <c:v>11744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FB-4FBC-833D-7F0725413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COBERTURAS TERUEL 2020</a:t>
            </a:r>
          </a:p>
        </c:rich>
      </c:tx>
      <c:layout>
        <c:manualLayout>
          <c:xMode val="edge"/>
          <c:yMode val="edge"/>
          <c:x val="0.3618012206305537"/>
          <c:y val="3.4267772979990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7329192546584E-2"/>
          <c:y val="0.18691645649720265"/>
          <c:w val="0.76552795031055898"/>
          <c:h val="0.38317873581926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ZBS '!$B$70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'!$A$71:$A$87</c:f>
              <c:strCache>
                <c:ptCount val="17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TERUEL ENSANCHE</c:v>
                </c:pt>
                <c:pt idx="14">
                  <c:v>UTRILLAS</c:v>
                </c:pt>
                <c:pt idx="15">
                  <c:v>VILLEL</c:v>
                </c:pt>
                <c:pt idx="16">
                  <c:v>Total Teruel</c:v>
                </c:pt>
              </c:strCache>
            </c:strRef>
          </c:cat>
          <c:val>
            <c:numRef>
              <c:f>'2020 ZBS '!$B$71:$B$87</c:f>
              <c:numCache>
                <c:formatCode>0%</c:formatCode>
                <c:ptCount val="17"/>
                <c:pt idx="0">
                  <c:v>0.94119850187265919</c:v>
                </c:pt>
                <c:pt idx="1">
                  <c:v>0.9083861874559549</c:v>
                </c:pt>
                <c:pt idx="2">
                  <c:v>0.97742363877822047</c:v>
                </c:pt>
                <c:pt idx="3">
                  <c:v>0.95173453996983404</c:v>
                </c:pt>
                <c:pt idx="4">
                  <c:v>0.83689947517157848</c:v>
                </c:pt>
                <c:pt idx="5">
                  <c:v>1.0020811654526536</c:v>
                </c:pt>
                <c:pt idx="6">
                  <c:v>0.87810241910147657</c:v>
                </c:pt>
                <c:pt idx="7">
                  <c:v>0.9060730828615543</c:v>
                </c:pt>
                <c:pt idx="8">
                  <c:v>0.87351190476190477</c:v>
                </c:pt>
                <c:pt idx="9">
                  <c:v>0.83916083916083917</c:v>
                </c:pt>
                <c:pt idx="10">
                  <c:v>0.92485119047619047</c:v>
                </c:pt>
                <c:pt idx="11">
                  <c:v>0.90223325062034743</c:v>
                </c:pt>
                <c:pt idx="12">
                  <c:v>0.78434277586819956</c:v>
                </c:pt>
                <c:pt idx="13">
                  <c:v>0.75960940415474565</c:v>
                </c:pt>
                <c:pt idx="14">
                  <c:v>0.86514098896608094</c:v>
                </c:pt>
                <c:pt idx="15">
                  <c:v>0.9479479479479479</c:v>
                </c:pt>
                <c:pt idx="16">
                  <c:v>0.82999377722464218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D-4E34-9D41-AE77D36B2647}"/>
            </c:ext>
          </c:extLst>
        </c:ser>
        <c:ser>
          <c:idx val="1"/>
          <c:order val="1"/>
          <c:tx>
            <c:strRef>
              <c:f>'2020 ZBS '!$C$70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'!$A$71:$A$87</c:f>
              <c:strCache>
                <c:ptCount val="17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TERUEL ENSANCHE</c:v>
                </c:pt>
                <c:pt idx="14">
                  <c:v>UTRILLAS</c:v>
                </c:pt>
                <c:pt idx="15">
                  <c:v>VILLEL</c:v>
                </c:pt>
                <c:pt idx="16">
                  <c:v>Total Teruel</c:v>
                </c:pt>
              </c:strCache>
            </c:strRef>
          </c:cat>
          <c:val>
            <c:numRef>
              <c:f>'2020 ZBS '!$C$71:$C$87</c:f>
              <c:numCache>
                <c:formatCode>0%</c:formatCode>
                <c:ptCount val="17"/>
                <c:pt idx="0">
                  <c:v>0.76377952755905509</c:v>
                </c:pt>
                <c:pt idx="1">
                  <c:v>0.84259259259259256</c:v>
                </c:pt>
                <c:pt idx="2">
                  <c:v>0.83132530120481929</c:v>
                </c:pt>
                <c:pt idx="3">
                  <c:v>0.78125</c:v>
                </c:pt>
                <c:pt idx="4">
                  <c:v>0.91411935953420664</c:v>
                </c:pt>
                <c:pt idx="5">
                  <c:v>0.8571428571428571</c:v>
                </c:pt>
                <c:pt idx="6">
                  <c:v>0.96600566572237956</c:v>
                </c:pt>
                <c:pt idx="7">
                  <c:v>0.84946236559139787</c:v>
                </c:pt>
                <c:pt idx="8">
                  <c:v>0.9214501510574018</c:v>
                </c:pt>
                <c:pt idx="9">
                  <c:v>0.67105263157894735</c:v>
                </c:pt>
                <c:pt idx="10">
                  <c:v>0.8046875</c:v>
                </c:pt>
                <c:pt idx="11">
                  <c:v>0.74626865671641796</c:v>
                </c:pt>
                <c:pt idx="12">
                  <c:v>0.90589165678133654</c:v>
                </c:pt>
                <c:pt idx="13">
                  <c:v>0.89293954776188278</c:v>
                </c:pt>
                <c:pt idx="14">
                  <c:v>0.9662379421221865</c:v>
                </c:pt>
                <c:pt idx="15">
                  <c:v>0.96116504854368934</c:v>
                </c:pt>
                <c:pt idx="16">
                  <c:v>0.89086623453152625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D-4E34-9D41-AE77D36B2647}"/>
            </c:ext>
          </c:extLst>
        </c:ser>
        <c:ser>
          <c:idx val="2"/>
          <c:order val="2"/>
          <c:tx>
            <c:strRef>
              <c:f>'2020 ZBS '!$D$70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'!$A$71:$A$87</c:f>
              <c:strCache>
                <c:ptCount val="17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TERUEL ENSANCHE</c:v>
                </c:pt>
                <c:pt idx="14">
                  <c:v>UTRILLAS</c:v>
                </c:pt>
                <c:pt idx="15">
                  <c:v>VILLEL</c:v>
                </c:pt>
                <c:pt idx="16">
                  <c:v>Total Teruel</c:v>
                </c:pt>
              </c:strCache>
            </c:strRef>
          </c:cat>
          <c:val>
            <c:numRef>
              <c:f>'2020 ZBS '!$D$71:$D$87</c:f>
              <c:numCache>
                <c:formatCode>0%</c:formatCode>
                <c:ptCount val="17"/>
                <c:pt idx="0">
                  <c:v>0.71409028727770174</c:v>
                </c:pt>
                <c:pt idx="1">
                  <c:v>0.67845448592010482</c:v>
                </c:pt>
                <c:pt idx="2">
                  <c:v>0.69377990430622005</c:v>
                </c:pt>
                <c:pt idx="3">
                  <c:v>0.83021582733812949</c:v>
                </c:pt>
                <c:pt idx="4">
                  <c:v>0.59510725048750224</c:v>
                </c:pt>
                <c:pt idx="5">
                  <c:v>0.27962962962962962</c:v>
                </c:pt>
                <c:pt idx="6">
                  <c:v>0.6368778280542986</c:v>
                </c:pt>
                <c:pt idx="7">
                  <c:v>0.6379387938793879</c:v>
                </c:pt>
                <c:pt idx="8">
                  <c:v>0.54322623385226898</c:v>
                </c:pt>
                <c:pt idx="9">
                  <c:v>0.55353319057815842</c:v>
                </c:pt>
                <c:pt idx="10">
                  <c:v>0.59782608695652173</c:v>
                </c:pt>
                <c:pt idx="11">
                  <c:v>0.5514893617021277</c:v>
                </c:pt>
                <c:pt idx="12">
                  <c:v>0.53512343452043498</c:v>
                </c:pt>
                <c:pt idx="13">
                  <c:v>0.64368320087695263</c:v>
                </c:pt>
                <c:pt idx="14">
                  <c:v>0.71319796954314718</c:v>
                </c:pt>
                <c:pt idx="15">
                  <c:v>0.56987295825771322</c:v>
                </c:pt>
                <c:pt idx="16">
                  <c:v>0.60533476253298157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BD-4E34-9D41-AE77D36B2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938672"/>
        <c:axId val="1"/>
      </c:barChart>
      <c:catAx>
        <c:axId val="123493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4938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17938420348063"/>
          <c:y val="0.28947365450286455"/>
          <c:w val="0.10843373493975905"/>
          <c:h val="0.177631586374283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Enfermería. 2019-2020. Zaragoza I.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'ENF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'ENF 2019-2020 (graf)'!$B$92:$B$104</c:f>
              <c:strCache>
                <c:ptCount val="13"/>
                <c:pt idx="0">
                  <c:v>ALFAJARIN</c:v>
                </c:pt>
                <c:pt idx="1">
                  <c:v>BUJARALOZ</c:v>
                </c:pt>
                <c:pt idx="2">
                  <c:v>LUNA</c:v>
                </c:pt>
                <c:pt idx="3">
                  <c:v>VILLAMAYOR</c:v>
                </c:pt>
                <c:pt idx="4">
                  <c:v>ZUERA</c:v>
                </c:pt>
                <c:pt idx="5">
                  <c:v>ACTUR SUR</c:v>
                </c:pt>
                <c:pt idx="6">
                  <c:v>ARRABAL</c:v>
                </c:pt>
                <c:pt idx="7">
                  <c:v>AVENIDA CATALUÑA</c:v>
                </c:pt>
                <c:pt idx="8">
                  <c:v>SANTA ISABEL</c:v>
                </c:pt>
                <c:pt idx="9">
                  <c:v>ZALFONADA</c:v>
                </c:pt>
                <c:pt idx="10">
                  <c:v>ACTUR NORTE</c:v>
                </c:pt>
                <c:pt idx="11">
                  <c:v>ACTUR OESTE</c:v>
                </c:pt>
                <c:pt idx="12">
                  <c:v>PARQUE GOYA</c:v>
                </c:pt>
              </c:strCache>
            </c:strRef>
          </c:cat>
          <c:val>
            <c:numRef>
              <c:f>'ENF 2019-2020 (graf)'!$C$92:$C$104</c:f>
              <c:numCache>
                <c:formatCode>General</c:formatCode>
                <c:ptCount val="13"/>
                <c:pt idx="0">
                  <c:v>21652</c:v>
                </c:pt>
                <c:pt idx="1">
                  <c:v>11614</c:v>
                </c:pt>
                <c:pt idx="2">
                  <c:v>5503</c:v>
                </c:pt>
                <c:pt idx="3">
                  <c:v>11486</c:v>
                </c:pt>
                <c:pt idx="4">
                  <c:v>35516</c:v>
                </c:pt>
                <c:pt idx="5">
                  <c:v>34990</c:v>
                </c:pt>
                <c:pt idx="6">
                  <c:v>44581</c:v>
                </c:pt>
                <c:pt idx="7">
                  <c:v>76931</c:v>
                </c:pt>
                <c:pt idx="8">
                  <c:v>52496</c:v>
                </c:pt>
                <c:pt idx="9">
                  <c:v>47776</c:v>
                </c:pt>
                <c:pt idx="10">
                  <c:v>45647</c:v>
                </c:pt>
                <c:pt idx="11">
                  <c:v>34179</c:v>
                </c:pt>
                <c:pt idx="12">
                  <c:v>31535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A-4B04-BADD-E576F34D7853}"/>
            </c:ext>
          </c:extLst>
        </c:ser>
        <c:ser>
          <c:idx val="2"/>
          <c:order val="1"/>
          <c:tx>
            <c:strRef>
              <c:f>'ENF 2019-2020 (graf)'!$D$2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'ENF 2019-2020 (graf)'!$B$92:$B$104</c:f>
              <c:strCache>
                <c:ptCount val="13"/>
                <c:pt idx="0">
                  <c:v>ALFAJARIN</c:v>
                </c:pt>
                <c:pt idx="1">
                  <c:v>BUJARALOZ</c:v>
                </c:pt>
                <c:pt idx="2">
                  <c:v>LUNA</c:v>
                </c:pt>
                <c:pt idx="3">
                  <c:v>VILLAMAYOR</c:v>
                </c:pt>
                <c:pt idx="4">
                  <c:v>ZUERA</c:v>
                </c:pt>
                <c:pt idx="5">
                  <c:v>ACTUR SUR</c:v>
                </c:pt>
                <c:pt idx="6">
                  <c:v>ARRABAL</c:v>
                </c:pt>
                <c:pt idx="7">
                  <c:v>AVENIDA CATALUÑA</c:v>
                </c:pt>
                <c:pt idx="8">
                  <c:v>SANTA ISABEL</c:v>
                </c:pt>
                <c:pt idx="9">
                  <c:v>ZALFONADA</c:v>
                </c:pt>
                <c:pt idx="10">
                  <c:v>ACTUR NORTE</c:v>
                </c:pt>
                <c:pt idx="11">
                  <c:v>ACTUR OESTE</c:v>
                </c:pt>
                <c:pt idx="12">
                  <c:v>PARQUE GOYA</c:v>
                </c:pt>
              </c:strCache>
            </c:strRef>
          </c:cat>
          <c:val>
            <c:numRef>
              <c:f>'ENF 2019-2020 (graf)'!$D$92:$D$104</c:f>
              <c:numCache>
                <c:formatCode>General</c:formatCode>
                <c:ptCount val="13"/>
                <c:pt idx="0">
                  <c:v>21646</c:v>
                </c:pt>
                <c:pt idx="1">
                  <c:v>11806</c:v>
                </c:pt>
                <c:pt idx="2">
                  <c:v>5105</c:v>
                </c:pt>
                <c:pt idx="3">
                  <c:v>10988</c:v>
                </c:pt>
                <c:pt idx="4">
                  <c:v>34531</c:v>
                </c:pt>
                <c:pt idx="5">
                  <c:v>42352</c:v>
                </c:pt>
                <c:pt idx="6">
                  <c:v>50727</c:v>
                </c:pt>
                <c:pt idx="7">
                  <c:v>79065</c:v>
                </c:pt>
                <c:pt idx="8">
                  <c:v>53998</c:v>
                </c:pt>
                <c:pt idx="9">
                  <c:v>56627</c:v>
                </c:pt>
                <c:pt idx="10">
                  <c:v>47906</c:v>
                </c:pt>
                <c:pt idx="11">
                  <c:v>37191</c:v>
                </c:pt>
                <c:pt idx="12">
                  <c:v>36552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DA-4B04-BADD-E576F34D7853}"/>
            </c:ext>
          </c:extLst>
        </c:ser>
        <c:ser>
          <c:idx val="1"/>
          <c:order val="2"/>
          <c:tx>
            <c:strRef>
              <c:f>'ENF 2019-2020 (graf)'!$E$2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'ENF 2019-2020 (graf)'!$B$92:$B$104</c:f>
              <c:strCache>
                <c:ptCount val="13"/>
                <c:pt idx="0">
                  <c:v>ALFAJARIN</c:v>
                </c:pt>
                <c:pt idx="1">
                  <c:v>BUJARALOZ</c:v>
                </c:pt>
                <c:pt idx="2">
                  <c:v>LUNA</c:v>
                </c:pt>
                <c:pt idx="3">
                  <c:v>VILLAMAYOR</c:v>
                </c:pt>
                <c:pt idx="4">
                  <c:v>ZUERA</c:v>
                </c:pt>
                <c:pt idx="5">
                  <c:v>ACTUR SUR</c:v>
                </c:pt>
                <c:pt idx="6">
                  <c:v>ARRABAL</c:v>
                </c:pt>
                <c:pt idx="7">
                  <c:v>AVENIDA CATALUÑA</c:v>
                </c:pt>
                <c:pt idx="8">
                  <c:v>SANTA ISABEL</c:v>
                </c:pt>
                <c:pt idx="9">
                  <c:v>ZALFONADA</c:v>
                </c:pt>
                <c:pt idx="10">
                  <c:v>ACTUR NORTE</c:v>
                </c:pt>
                <c:pt idx="11">
                  <c:v>ACTUR OESTE</c:v>
                </c:pt>
                <c:pt idx="12">
                  <c:v>PARQUE GOYA</c:v>
                </c:pt>
              </c:strCache>
            </c:strRef>
          </c:cat>
          <c:val>
            <c:numRef>
              <c:f>'ENF 2019-2020 (graf)'!$E$92:$E$104</c:f>
              <c:numCache>
                <c:formatCode>General</c:formatCode>
                <c:ptCount val="13"/>
                <c:pt idx="0">
                  <c:v>4602</c:v>
                </c:pt>
                <c:pt idx="1">
                  <c:v>1846</c:v>
                </c:pt>
                <c:pt idx="2">
                  <c:v>834</c:v>
                </c:pt>
                <c:pt idx="3">
                  <c:v>2131</c:v>
                </c:pt>
                <c:pt idx="4">
                  <c:v>7452</c:v>
                </c:pt>
                <c:pt idx="5">
                  <c:v>7001</c:v>
                </c:pt>
                <c:pt idx="6">
                  <c:v>9772</c:v>
                </c:pt>
                <c:pt idx="7">
                  <c:v>17204</c:v>
                </c:pt>
                <c:pt idx="8">
                  <c:v>11114</c:v>
                </c:pt>
                <c:pt idx="9">
                  <c:v>10354</c:v>
                </c:pt>
                <c:pt idx="10">
                  <c:v>10609</c:v>
                </c:pt>
                <c:pt idx="11">
                  <c:v>7317</c:v>
                </c:pt>
                <c:pt idx="12">
                  <c:v>7304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DA-4B04-BADD-E576F34D7853}"/>
            </c:ext>
          </c:extLst>
        </c:ser>
        <c:ser>
          <c:idx val="3"/>
          <c:order val="3"/>
          <c:tx>
            <c:strRef>
              <c:f>'ENF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'ENF 2019-2020 (graf)'!$B$92:$B$104</c:f>
              <c:strCache>
                <c:ptCount val="13"/>
                <c:pt idx="0">
                  <c:v>ALFAJARIN</c:v>
                </c:pt>
                <c:pt idx="1">
                  <c:v>BUJARALOZ</c:v>
                </c:pt>
                <c:pt idx="2">
                  <c:v>LUNA</c:v>
                </c:pt>
                <c:pt idx="3">
                  <c:v>VILLAMAYOR</c:v>
                </c:pt>
                <c:pt idx="4">
                  <c:v>ZUERA</c:v>
                </c:pt>
                <c:pt idx="5">
                  <c:v>ACTUR SUR</c:v>
                </c:pt>
                <c:pt idx="6">
                  <c:v>ARRABAL</c:v>
                </c:pt>
                <c:pt idx="7">
                  <c:v>AVENIDA CATALUÑA</c:v>
                </c:pt>
                <c:pt idx="8">
                  <c:v>SANTA ISABEL</c:v>
                </c:pt>
                <c:pt idx="9">
                  <c:v>ZALFONADA</c:v>
                </c:pt>
                <c:pt idx="10">
                  <c:v>ACTUR NORTE</c:v>
                </c:pt>
                <c:pt idx="11">
                  <c:v>ACTUR OESTE</c:v>
                </c:pt>
                <c:pt idx="12">
                  <c:v>PARQUE GOYA</c:v>
                </c:pt>
              </c:strCache>
            </c:strRef>
          </c:cat>
          <c:val>
            <c:numRef>
              <c:f>'ENF 2019-2020 (graf)'!$F$92:$F$104</c:f>
              <c:numCache>
                <c:formatCode>General</c:formatCode>
                <c:ptCount val="13"/>
                <c:pt idx="0">
                  <c:v>5500</c:v>
                </c:pt>
                <c:pt idx="1">
                  <c:v>1990</c:v>
                </c:pt>
                <c:pt idx="2">
                  <c:v>891</c:v>
                </c:pt>
                <c:pt idx="3">
                  <c:v>2586</c:v>
                </c:pt>
                <c:pt idx="4">
                  <c:v>8805</c:v>
                </c:pt>
                <c:pt idx="5">
                  <c:v>8802</c:v>
                </c:pt>
                <c:pt idx="6">
                  <c:v>10379</c:v>
                </c:pt>
                <c:pt idx="7">
                  <c:v>18640</c:v>
                </c:pt>
                <c:pt idx="8">
                  <c:v>12268</c:v>
                </c:pt>
                <c:pt idx="9">
                  <c:v>12535</c:v>
                </c:pt>
                <c:pt idx="10">
                  <c:v>12483</c:v>
                </c:pt>
                <c:pt idx="11">
                  <c:v>8829</c:v>
                </c:pt>
                <c:pt idx="12">
                  <c:v>8283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DA-4B04-BADD-E576F34D7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Enfermería. 2019-2020. Zaragoza II.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'ENF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'ENF 2019-2020 (graf)'!$B$105:$B$125</c:f>
              <c:strCache>
                <c:ptCount val="21"/>
                <c:pt idx="0">
                  <c:v>FUENTES DE EBRO</c:v>
                </c:pt>
                <c:pt idx="1">
                  <c:v>SASTAGO</c:v>
                </c:pt>
                <c:pt idx="2">
                  <c:v>REBOLERIA</c:v>
                </c:pt>
                <c:pt idx="3">
                  <c:v>INDEPENDENCIA</c:v>
                </c:pt>
                <c:pt idx="4">
                  <c:v>MADRE VEDRUNA-MIRAFLORES</c:v>
                </c:pt>
                <c:pt idx="5">
                  <c:v>ALMOZARA</c:v>
                </c:pt>
                <c:pt idx="6">
                  <c:v>SAN PABLO</c:v>
                </c:pt>
                <c:pt idx="7">
                  <c:v>TORRERO LA PAZ</c:v>
                </c:pt>
                <c:pt idx="8">
                  <c:v>VENECIA</c:v>
                </c:pt>
                <c:pt idx="9">
                  <c:v>SAGASTA-RUISEÑORES</c:v>
                </c:pt>
                <c:pt idx="10">
                  <c:v>LAS FUENTES NORTE</c:v>
                </c:pt>
                <c:pt idx="11">
                  <c:v>TORRE RAMONA</c:v>
                </c:pt>
                <c:pt idx="12">
                  <c:v>SAN JOSE NORTE</c:v>
                </c:pt>
                <c:pt idx="13">
                  <c:v>SAN JOSE CENTRO</c:v>
                </c:pt>
                <c:pt idx="14">
                  <c:v>SAN JOSE SUR</c:v>
                </c:pt>
                <c:pt idx="15">
                  <c:v>ROMAREDA - SEMINARIO</c:v>
                </c:pt>
                <c:pt idx="16">
                  <c:v>CASABLANCA</c:v>
                </c:pt>
                <c:pt idx="17">
                  <c:v>HERNAN CORTES</c:v>
                </c:pt>
                <c:pt idx="18">
                  <c:v>FERNANDO EL CATOLICO</c:v>
                </c:pt>
                <c:pt idx="19">
                  <c:v>VALDESPARTERA-MONTECANAL</c:v>
                </c:pt>
                <c:pt idx="20">
                  <c:v>CAMPO DE BELCHITE</c:v>
                </c:pt>
              </c:strCache>
            </c:strRef>
          </c:cat>
          <c:val>
            <c:numRef>
              <c:f>'ENF 2019-2020 (graf)'!$C$105:$C$125</c:f>
              <c:numCache>
                <c:formatCode>General</c:formatCode>
                <c:ptCount val="21"/>
                <c:pt idx="0">
                  <c:v>32659</c:v>
                </c:pt>
                <c:pt idx="1">
                  <c:v>11247</c:v>
                </c:pt>
                <c:pt idx="2">
                  <c:v>41456</c:v>
                </c:pt>
                <c:pt idx="3">
                  <c:v>25172</c:v>
                </c:pt>
                <c:pt idx="4">
                  <c:v>33254</c:v>
                </c:pt>
                <c:pt idx="5">
                  <c:v>56794</c:v>
                </c:pt>
                <c:pt idx="6">
                  <c:v>50878</c:v>
                </c:pt>
                <c:pt idx="7">
                  <c:v>57915</c:v>
                </c:pt>
                <c:pt idx="8">
                  <c:v>31472</c:v>
                </c:pt>
                <c:pt idx="9">
                  <c:v>67876</c:v>
                </c:pt>
                <c:pt idx="10">
                  <c:v>57952</c:v>
                </c:pt>
                <c:pt idx="11">
                  <c:v>56174</c:v>
                </c:pt>
                <c:pt idx="12">
                  <c:v>42575</c:v>
                </c:pt>
                <c:pt idx="13">
                  <c:v>46074</c:v>
                </c:pt>
                <c:pt idx="14">
                  <c:v>50507</c:v>
                </c:pt>
                <c:pt idx="15">
                  <c:v>25470</c:v>
                </c:pt>
                <c:pt idx="16">
                  <c:v>23638</c:v>
                </c:pt>
                <c:pt idx="17">
                  <c:v>43306</c:v>
                </c:pt>
                <c:pt idx="18">
                  <c:v>32370</c:v>
                </c:pt>
                <c:pt idx="19">
                  <c:v>49133</c:v>
                </c:pt>
                <c:pt idx="20">
                  <c:v>14474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9-4E8E-AC3F-D7EEEB5F23FF}"/>
            </c:ext>
          </c:extLst>
        </c:ser>
        <c:ser>
          <c:idx val="2"/>
          <c:order val="1"/>
          <c:tx>
            <c:strRef>
              <c:f>'ENF 2019-2020 (graf)'!$D$2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'ENF 2019-2020 (graf)'!$B$105:$B$125</c:f>
              <c:strCache>
                <c:ptCount val="21"/>
                <c:pt idx="0">
                  <c:v>FUENTES DE EBRO</c:v>
                </c:pt>
                <c:pt idx="1">
                  <c:v>SASTAGO</c:v>
                </c:pt>
                <c:pt idx="2">
                  <c:v>REBOLERIA</c:v>
                </c:pt>
                <c:pt idx="3">
                  <c:v>INDEPENDENCIA</c:v>
                </c:pt>
                <c:pt idx="4">
                  <c:v>MADRE VEDRUNA-MIRAFLORES</c:v>
                </c:pt>
                <c:pt idx="5">
                  <c:v>ALMOZARA</c:v>
                </c:pt>
                <c:pt idx="6">
                  <c:v>SAN PABLO</c:v>
                </c:pt>
                <c:pt idx="7">
                  <c:v>TORRERO LA PAZ</c:v>
                </c:pt>
                <c:pt idx="8">
                  <c:v>VENECIA</c:v>
                </c:pt>
                <c:pt idx="9">
                  <c:v>SAGASTA-RUISEÑORES</c:v>
                </c:pt>
                <c:pt idx="10">
                  <c:v>LAS FUENTES NORTE</c:v>
                </c:pt>
                <c:pt idx="11">
                  <c:v>TORRE RAMONA</c:v>
                </c:pt>
                <c:pt idx="12">
                  <c:v>SAN JOSE NORTE</c:v>
                </c:pt>
                <c:pt idx="13">
                  <c:v>SAN JOSE CENTRO</c:v>
                </c:pt>
                <c:pt idx="14">
                  <c:v>SAN JOSE SUR</c:v>
                </c:pt>
                <c:pt idx="15">
                  <c:v>ROMAREDA - SEMINARIO</c:v>
                </c:pt>
                <c:pt idx="16">
                  <c:v>CASABLANCA</c:v>
                </c:pt>
                <c:pt idx="17">
                  <c:v>HERNAN CORTES</c:v>
                </c:pt>
                <c:pt idx="18">
                  <c:v>FERNANDO EL CATOLICO</c:v>
                </c:pt>
                <c:pt idx="19">
                  <c:v>VALDESPARTERA-MONTECANAL</c:v>
                </c:pt>
                <c:pt idx="20">
                  <c:v>CAMPO DE BELCHITE</c:v>
                </c:pt>
              </c:strCache>
            </c:strRef>
          </c:cat>
          <c:val>
            <c:numRef>
              <c:f>'ENF 2019-2020 (graf)'!$D$105:$D$125</c:f>
              <c:numCache>
                <c:formatCode>General</c:formatCode>
                <c:ptCount val="21"/>
                <c:pt idx="0">
                  <c:v>34576</c:v>
                </c:pt>
                <c:pt idx="1">
                  <c:v>9866</c:v>
                </c:pt>
                <c:pt idx="2">
                  <c:v>41095</c:v>
                </c:pt>
                <c:pt idx="3">
                  <c:v>27715</c:v>
                </c:pt>
                <c:pt idx="4">
                  <c:v>40588</c:v>
                </c:pt>
                <c:pt idx="5">
                  <c:v>55776</c:v>
                </c:pt>
                <c:pt idx="6">
                  <c:v>61368</c:v>
                </c:pt>
                <c:pt idx="7">
                  <c:v>61258</c:v>
                </c:pt>
                <c:pt idx="8">
                  <c:v>33110</c:v>
                </c:pt>
                <c:pt idx="9">
                  <c:v>74450</c:v>
                </c:pt>
                <c:pt idx="10">
                  <c:v>76620</c:v>
                </c:pt>
                <c:pt idx="11">
                  <c:v>51590</c:v>
                </c:pt>
                <c:pt idx="12">
                  <c:v>40352</c:v>
                </c:pt>
                <c:pt idx="13">
                  <c:v>44003</c:v>
                </c:pt>
                <c:pt idx="14">
                  <c:v>61196</c:v>
                </c:pt>
                <c:pt idx="15">
                  <c:v>29138</c:v>
                </c:pt>
                <c:pt idx="16">
                  <c:v>24571</c:v>
                </c:pt>
                <c:pt idx="17">
                  <c:v>39416</c:v>
                </c:pt>
                <c:pt idx="18">
                  <c:v>32946</c:v>
                </c:pt>
                <c:pt idx="19">
                  <c:v>67127</c:v>
                </c:pt>
                <c:pt idx="20">
                  <c:v>12705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69-4E8E-AC3F-D7EEEB5F23FF}"/>
            </c:ext>
          </c:extLst>
        </c:ser>
        <c:ser>
          <c:idx val="1"/>
          <c:order val="2"/>
          <c:tx>
            <c:strRef>
              <c:f>'ENF 2019-2020 (graf)'!$E$2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'ENF 2019-2020 (graf)'!$B$105:$B$125</c:f>
              <c:strCache>
                <c:ptCount val="21"/>
                <c:pt idx="0">
                  <c:v>FUENTES DE EBRO</c:v>
                </c:pt>
                <c:pt idx="1">
                  <c:v>SASTAGO</c:v>
                </c:pt>
                <c:pt idx="2">
                  <c:v>REBOLERIA</c:v>
                </c:pt>
                <c:pt idx="3">
                  <c:v>INDEPENDENCIA</c:v>
                </c:pt>
                <c:pt idx="4">
                  <c:v>MADRE VEDRUNA-MIRAFLORES</c:v>
                </c:pt>
                <c:pt idx="5">
                  <c:v>ALMOZARA</c:v>
                </c:pt>
                <c:pt idx="6">
                  <c:v>SAN PABLO</c:v>
                </c:pt>
                <c:pt idx="7">
                  <c:v>TORRERO LA PAZ</c:v>
                </c:pt>
                <c:pt idx="8">
                  <c:v>VENECIA</c:v>
                </c:pt>
                <c:pt idx="9">
                  <c:v>SAGASTA-RUISEÑORES</c:v>
                </c:pt>
                <c:pt idx="10">
                  <c:v>LAS FUENTES NORTE</c:v>
                </c:pt>
                <c:pt idx="11">
                  <c:v>TORRE RAMONA</c:v>
                </c:pt>
                <c:pt idx="12">
                  <c:v>SAN JOSE NORTE</c:v>
                </c:pt>
                <c:pt idx="13">
                  <c:v>SAN JOSE CENTRO</c:v>
                </c:pt>
                <c:pt idx="14">
                  <c:v>SAN JOSE SUR</c:v>
                </c:pt>
                <c:pt idx="15">
                  <c:v>ROMAREDA - SEMINARIO</c:v>
                </c:pt>
                <c:pt idx="16">
                  <c:v>CASABLANCA</c:v>
                </c:pt>
                <c:pt idx="17">
                  <c:v>HERNAN CORTES</c:v>
                </c:pt>
                <c:pt idx="18">
                  <c:v>FERNANDO EL CATOLICO</c:v>
                </c:pt>
                <c:pt idx="19">
                  <c:v>VALDESPARTERA-MONTECANAL</c:v>
                </c:pt>
                <c:pt idx="20">
                  <c:v>CAMPO DE BELCHITE</c:v>
                </c:pt>
              </c:strCache>
            </c:strRef>
          </c:cat>
          <c:val>
            <c:numRef>
              <c:f>'ENF 2019-2020 (graf)'!$E$105:$E$125</c:f>
              <c:numCache>
                <c:formatCode>General</c:formatCode>
                <c:ptCount val="21"/>
                <c:pt idx="0">
                  <c:v>6067</c:v>
                </c:pt>
                <c:pt idx="1">
                  <c:v>1683</c:v>
                </c:pt>
                <c:pt idx="2">
                  <c:v>8101</c:v>
                </c:pt>
                <c:pt idx="3">
                  <c:v>5935</c:v>
                </c:pt>
                <c:pt idx="4">
                  <c:v>7794</c:v>
                </c:pt>
                <c:pt idx="5">
                  <c:v>11170</c:v>
                </c:pt>
                <c:pt idx="6">
                  <c:v>10339</c:v>
                </c:pt>
                <c:pt idx="7">
                  <c:v>11761</c:v>
                </c:pt>
                <c:pt idx="8">
                  <c:v>6475</c:v>
                </c:pt>
                <c:pt idx="9">
                  <c:v>15013</c:v>
                </c:pt>
                <c:pt idx="10">
                  <c:v>11665</c:v>
                </c:pt>
                <c:pt idx="11">
                  <c:v>11967</c:v>
                </c:pt>
                <c:pt idx="12">
                  <c:v>7880</c:v>
                </c:pt>
                <c:pt idx="13">
                  <c:v>8135</c:v>
                </c:pt>
                <c:pt idx="14">
                  <c:v>11420</c:v>
                </c:pt>
                <c:pt idx="15">
                  <c:v>6714</c:v>
                </c:pt>
                <c:pt idx="16">
                  <c:v>5458</c:v>
                </c:pt>
                <c:pt idx="17">
                  <c:v>9130</c:v>
                </c:pt>
                <c:pt idx="18">
                  <c:v>8105</c:v>
                </c:pt>
                <c:pt idx="19">
                  <c:v>15119</c:v>
                </c:pt>
                <c:pt idx="20">
                  <c:v>2094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9-4E8E-AC3F-D7EEEB5F23FF}"/>
            </c:ext>
          </c:extLst>
        </c:ser>
        <c:ser>
          <c:idx val="3"/>
          <c:order val="3"/>
          <c:tx>
            <c:strRef>
              <c:f>'ENF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'ENF 2019-2020 (graf)'!$B$105:$B$125</c:f>
              <c:strCache>
                <c:ptCount val="21"/>
                <c:pt idx="0">
                  <c:v>FUENTES DE EBRO</c:v>
                </c:pt>
                <c:pt idx="1">
                  <c:v>SASTAGO</c:v>
                </c:pt>
                <c:pt idx="2">
                  <c:v>REBOLERIA</c:v>
                </c:pt>
                <c:pt idx="3">
                  <c:v>INDEPENDENCIA</c:v>
                </c:pt>
                <c:pt idx="4">
                  <c:v>MADRE VEDRUNA-MIRAFLORES</c:v>
                </c:pt>
                <c:pt idx="5">
                  <c:v>ALMOZARA</c:v>
                </c:pt>
                <c:pt idx="6">
                  <c:v>SAN PABLO</c:v>
                </c:pt>
                <c:pt idx="7">
                  <c:v>TORRERO LA PAZ</c:v>
                </c:pt>
                <c:pt idx="8">
                  <c:v>VENECIA</c:v>
                </c:pt>
                <c:pt idx="9">
                  <c:v>SAGASTA-RUISEÑORES</c:v>
                </c:pt>
                <c:pt idx="10">
                  <c:v>LAS FUENTES NORTE</c:v>
                </c:pt>
                <c:pt idx="11">
                  <c:v>TORRE RAMONA</c:v>
                </c:pt>
                <c:pt idx="12">
                  <c:v>SAN JOSE NORTE</c:v>
                </c:pt>
                <c:pt idx="13">
                  <c:v>SAN JOSE CENTRO</c:v>
                </c:pt>
                <c:pt idx="14">
                  <c:v>SAN JOSE SUR</c:v>
                </c:pt>
                <c:pt idx="15">
                  <c:v>ROMAREDA - SEMINARIO</c:v>
                </c:pt>
                <c:pt idx="16">
                  <c:v>CASABLANCA</c:v>
                </c:pt>
                <c:pt idx="17">
                  <c:v>HERNAN CORTES</c:v>
                </c:pt>
                <c:pt idx="18">
                  <c:v>FERNANDO EL CATOLICO</c:v>
                </c:pt>
                <c:pt idx="19">
                  <c:v>VALDESPARTERA-MONTECANAL</c:v>
                </c:pt>
                <c:pt idx="20">
                  <c:v>CAMPO DE BELCHITE</c:v>
                </c:pt>
              </c:strCache>
            </c:strRef>
          </c:cat>
          <c:val>
            <c:numRef>
              <c:f>'ENF 2019-2020 (graf)'!$F$105:$F$125</c:f>
              <c:numCache>
                <c:formatCode>General</c:formatCode>
                <c:ptCount val="21"/>
                <c:pt idx="0">
                  <c:v>7429</c:v>
                </c:pt>
                <c:pt idx="1">
                  <c:v>1805</c:v>
                </c:pt>
                <c:pt idx="2">
                  <c:v>10214</c:v>
                </c:pt>
                <c:pt idx="3">
                  <c:v>6537</c:v>
                </c:pt>
                <c:pt idx="4">
                  <c:v>10211</c:v>
                </c:pt>
                <c:pt idx="5">
                  <c:v>12106</c:v>
                </c:pt>
                <c:pt idx="6">
                  <c:v>11944</c:v>
                </c:pt>
                <c:pt idx="7">
                  <c:v>14370</c:v>
                </c:pt>
                <c:pt idx="8">
                  <c:v>7527</c:v>
                </c:pt>
                <c:pt idx="9">
                  <c:v>19275</c:v>
                </c:pt>
                <c:pt idx="10">
                  <c:v>13309</c:v>
                </c:pt>
                <c:pt idx="11">
                  <c:v>12157</c:v>
                </c:pt>
                <c:pt idx="12">
                  <c:v>9367</c:v>
                </c:pt>
                <c:pt idx="13">
                  <c:v>10063</c:v>
                </c:pt>
                <c:pt idx="14">
                  <c:v>13829</c:v>
                </c:pt>
                <c:pt idx="15">
                  <c:v>8804</c:v>
                </c:pt>
                <c:pt idx="16">
                  <c:v>6270</c:v>
                </c:pt>
                <c:pt idx="17">
                  <c:v>10334</c:v>
                </c:pt>
                <c:pt idx="18">
                  <c:v>9120</c:v>
                </c:pt>
                <c:pt idx="19">
                  <c:v>19363</c:v>
                </c:pt>
                <c:pt idx="20">
                  <c:v>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69-4E8E-AC3F-D7EEEB5F2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</a:t>
            </a:r>
            <a:r>
              <a:rPr lang="es-ES" baseline="0"/>
              <a:t> en centro</a:t>
            </a:r>
            <a:r>
              <a:rPr lang="es-ES"/>
              <a:t> y pacientes distintos. Medicina de familia. 2019-2020. Alcañiz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'MF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'MF 2019-2020 (graf)'!$B$3:$B$14</c:f>
              <c:strCache>
                <c:ptCount val="12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MAELLA</c:v>
                </c:pt>
                <c:pt idx="8">
                  <c:v>HIJAR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</c:strCache>
            </c:strRef>
          </c:cat>
          <c:val>
            <c:numRef>
              <c:f>'MF 2019-2020 (graf)'!$C$3:$C$14</c:f>
              <c:numCache>
                <c:formatCode>General</c:formatCode>
                <c:ptCount val="12"/>
                <c:pt idx="0">
                  <c:v>83575</c:v>
                </c:pt>
                <c:pt idx="1">
                  <c:v>22507</c:v>
                </c:pt>
                <c:pt idx="2">
                  <c:v>44977</c:v>
                </c:pt>
                <c:pt idx="3">
                  <c:v>15865</c:v>
                </c:pt>
                <c:pt idx="4">
                  <c:v>23455</c:v>
                </c:pt>
                <c:pt idx="5">
                  <c:v>12410</c:v>
                </c:pt>
                <c:pt idx="6">
                  <c:v>51780</c:v>
                </c:pt>
                <c:pt idx="7">
                  <c:v>24066</c:v>
                </c:pt>
                <c:pt idx="8">
                  <c:v>36408</c:v>
                </c:pt>
                <c:pt idx="9">
                  <c:v>20311</c:v>
                </c:pt>
                <c:pt idx="10">
                  <c:v>7224</c:v>
                </c:pt>
                <c:pt idx="11">
                  <c:v>32571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5-42DF-BFF1-5317CEE158B0}"/>
            </c:ext>
          </c:extLst>
        </c:ser>
        <c:ser>
          <c:idx val="2"/>
          <c:order val="1"/>
          <c:tx>
            <c:strRef>
              <c:f>'MF 2019-2020 (graf)'!$E$2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'MF 2019-2020 (graf)'!$B$3:$B$14</c:f>
              <c:strCache>
                <c:ptCount val="12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MAELLA</c:v>
                </c:pt>
                <c:pt idx="8">
                  <c:v>HIJAR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</c:strCache>
            </c:strRef>
          </c:cat>
          <c:val>
            <c:numRef>
              <c:f>'MF 2019-2020 (graf)'!$E$3:$E$14</c:f>
              <c:numCache>
                <c:formatCode>General</c:formatCode>
                <c:ptCount val="12"/>
                <c:pt idx="0">
                  <c:v>89652</c:v>
                </c:pt>
                <c:pt idx="1">
                  <c:v>23311</c:v>
                </c:pt>
                <c:pt idx="2">
                  <c:v>44676</c:v>
                </c:pt>
                <c:pt idx="3">
                  <c:v>11908</c:v>
                </c:pt>
                <c:pt idx="4">
                  <c:v>26778</c:v>
                </c:pt>
                <c:pt idx="5">
                  <c:v>11540</c:v>
                </c:pt>
                <c:pt idx="6">
                  <c:v>51849</c:v>
                </c:pt>
                <c:pt idx="7">
                  <c:v>21313</c:v>
                </c:pt>
                <c:pt idx="8">
                  <c:v>42438</c:v>
                </c:pt>
                <c:pt idx="9">
                  <c:v>16459</c:v>
                </c:pt>
                <c:pt idx="10">
                  <c:v>5605</c:v>
                </c:pt>
                <c:pt idx="11">
                  <c:v>27244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5-42DF-BFF1-5317CEE158B0}"/>
            </c:ext>
          </c:extLst>
        </c:ser>
        <c:ser>
          <c:idx val="1"/>
          <c:order val="2"/>
          <c:tx>
            <c:strRef>
              <c:f>'MF 2019-2020 (graf)'!$D$2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'MF 2019-2020 (graf)'!$B$3:$B$14</c:f>
              <c:strCache>
                <c:ptCount val="12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MAELLA</c:v>
                </c:pt>
                <c:pt idx="8">
                  <c:v>HIJAR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</c:strCache>
            </c:strRef>
          </c:cat>
          <c:val>
            <c:numRef>
              <c:f>'MF 2019-2020 (graf)'!$D$3:$D$14</c:f>
              <c:numCache>
                <c:formatCode>General</c:formatCode>
                <c:ptCount val="12"/>
                <c:pt idx="0">
                  <c:v>12160</c:v>
                </c:pt>
                <c:pt idx="1">
                  <c:v>3532</c:v>
                </c:pt>
                <c:pt idx="2">
                  <c:v>6931</c:v>
                </c:pt>
                <c:pt idx="3">
                  <c:v>2208</c:v>
                </c:pt>
                <c:pt idx="4">
                  <c:v>3326</c:v>
                </c:pt>
                <c:pt idx="5">
                  <c:v>1358</c:v>
                </c:pt>
                <c:pt idx="6">
                  <c:v>7233</c:v>
                </c:pt>
                <c:pt idx="7">
                  <c:v>3232</c:v>
                </c:pt>
                <c:pt idx="8">
                  <c:v>4623</c:v>
                </c:pt>
                <c:pt idx="9">
                  <c:v>2223</c:v>
                </c:pt>
                <c:pt idx="10">
                  <c:v>780</c:v>
                </c:pt>
                <c:pt idx="11">
                  <c:v>4098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5-42DF-BFF1-5317CEE158B0}"/>
            </c:ext>
          </c:extLst>
        </c:ser>
        <c:ser>
          <c:idx val="3"/>
          <c:order val="3"/>
          <c:tx>
            <c:strRef>
              <c:f>'MF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'MF 2019-2020 (graf)'!$B$3:$B$14</c:f>
              <c:strCache>
                <c:ptCount val="12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MAELLA</c:v>
                </c:pt>
                <c:pt idx="8">
                  <c:v>HIJAR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</c:strCache>
            </c:strRef>
          </c:cat>
          <c:val>
            <c:numRef>
              <c:f>'MF 2019-2020 (graf)'!$F$3:$F$14</c:f>
              <c:numCache>
                <c:formatCode>General</c:formatCode>
                <c:ptCount val="12"/>
                <c:pt idx="0">
                  <c:v>12830</c:v>
                </c:pt>
                <c:pt idx="1">
                  <c:v>3545</c:v>
                </c:pt>
                <c:pt idx="2">
                  <c:v>6780</c:v>
                </c:pt>
                <c:pt idx="3">
                  <c:v>2020</c:v>
                </c:pt>
                <c:pt idx="4">
                  <c:v>3241</c:v>
                </c:pt>
                <c:pt idx="5">
                  <c:v>1356</c:v>
                </c:pt>
                <c:pt idx="6">
                  <c:v>7191</c:v>
                </c:pt>
                <c:pt idx="7">
                  <c:v>3052</c:v>
                </c:pt>
                <c:pt idx="8">
                  <c:v>4644</c:v>
                </c:pt>
                <c:pt idx="9">
                  <c:v>2143</c:v>
                </c:pt>
                <c:pt idx="10">
                  <c:v>722</c:v>
                </c:pt>
                <c:pt idx="11">
                  <c:v>3776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5-42DF-BFF1-5317CEE15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</a:t>
            </a:r>
            <a:r>
              <a:rPr lang="es-ES" baseline="0"/>
              <a:t> en centro</a:t>
            </a:r>
            <a:r>
              <a:rPr lang="es-ES"/>
              <a:t> y pacientes distintos. Medicina de familia. 2019-2020. Barbastro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'MF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'MF 2019-2020 (graf)'!$B$15:$B$29</c:f>
              <c:strCache>
                <c:ptCount val="15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MONZON URBANA</c:v>
                </c:pt>
                <c:pt idx="12">
                  <c:v>TAMARITE DE LITERA</c:v>
                </c:pt>
                <c:pt idx="13">
                  <c:v>MONZON RURAL</c:v>
                </c:pt>
                <c:pt idx="14">
                  <c:v>MEQUINENZA</c:v>
                </c:pt>
              </c:strCache>
            </c:strRef>
          </c:cat>
          <c:val>
            <c:numRef>
              <c:f>'MF 2019-2020 (graf)'!$C$15:$C$29</c:f>
              <c:numCache>
                <c:formatCode>General</c:formatCode>
                <c:ptCount val="15"/>
                <c:pt idx="0">
                  <c:v>4718</c:v>
                </c:pt>
                <c:pt idx="1">
                  <c:v>18576</c:v>
                </c:pt>
                <c:pt idx="2">
                  <c:v>27457</c:v>
                </c:pt>
                <c:pt idx="3">
                  <c:v>89266</c:v>
                </c:pt>
                <c:pt idx="4">
                  <c:v>10303</c:v>
                </c:pt>
                <c:pt idx="5">
                  <c:v>10652</c:v>
                </c:pt>
                <c:pt idx="6">
                  <c:v>56427</c:v>
                </c:pt>
                <c:pt idx="7">
                  <c:v>18523</c:v>
                </c:pt>
                <c:pt idx="8">
                  <c:v>71835</c:v>
                </c:pt>
                <c:pt idx="9">
                  <c:v>31824</c:v>
                </c:pt>
                <c:pt idx="10">
                  <c:v>7238</c:v>
                </c:pt>
                <c:pt idx="11">
                  <c:v>73043</c:v>
                </c:pt>
                <c:pt idx="12">
                  <c:v>40287</c:v>
                </c:pt>
                <c:pt idx="13">
                  <c:v>23429</c:v>
                </c:pt>
                <c:pt idx="14">
                  <c:v>14247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F-4944-9944-2D4592BA46A5}"/>
            </c:ext>
          </c:extLst>
        </c:ser>
        <c:ser>
          <c:idx val="2"/>
          <c:order val="1"/>
          <c:tx>
            <c:strRef>
              <c:f>'MF 2019-2020 (graf)'!$E$2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'MF 2019-2020 (graf)'!$B$15:$B$29</c:f>
              <c:strCache>
                <c:ptCount val="15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MONZON URBANA</c:v>
                </c:pt>
                <c:pt idx="12">
                  <c:v>TAMARITE DE LITERA</c:v>
                </c:pt>
                <c:pt idx="13">
                  <c:v>MONZON RURAL</c:v>
                </c:pt>
                <c:pt idx="14">
                  <c:v>MEQUINENZA</c:v>
                </c:pt>
              </c:strCache>
            </c:strRef>
          </c:cat>
          <c:val>
            <c:numRef>
              <c:f>'MF 2019-2020 (graf)'!$E$15:$E$29</c:f>
              <c:numCache>
                <c:formatCode>General</c:formatCode>
                <c:ptCount val="15"/>
                <c:pt idx="0">
                  <c:v>4734</c:v>
                </c:pt>
                <c:pt idx="1">
                  <c:v>19705</c:v>
                </c:pt>
                <c:pt idx="2">
                  <c:v>24298</c:v>
                </c:pt>
                <c:pt idx="3">
                  <c:v>86465</c:v>
                </c:pt>
                <c:pt idx="4">
                  <c:v>10506</c:v>
                </c:pt>
                <c:pt idx="5">
                  <c:v>10152</c:v>
                </c:pt>
                <c:pt idx="6">
                  <c:v>56541</c:v>
                </c:pt>
                <c:pt idx="7">
                  <c:v>19388</c:v>
                </c:pt>
                <c:pt idx="8">
                  <c:v>68271</c:v>
                </c:pt>
                <c:pt idx="9">
                  <c:v>9435</c:v>
                </c:pt>
                <c:pt idx="10">
                  <c:v>6411</c:v>
                </c:pt>
                <c:pt idx="11">
                  <c:v>78763</c:v>
                </c:pt>
                <c:pt idx="12">
                  <c:v>31619</c:v>
                </c:pt>
                <c:pt idx="13">
                  <c:v>27628</c:v>
                </c:pt>
                <c:pt idx="14">
                  <c:v>12579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BF-4944-9944-2D4592BA46A5}"/>
            </c:ext>
          </c:extLst>
        </c:ser>
        <c:ser>
          <c:idx val="1"/>
          <c:order val="2"/>
          <c:tx>
            <c:strRef>
              <c:f>'MF 2019-2020 (graf)'!$D$2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'MF 2019-2020 (graf)'!$B$15:$B$29</c:f>
              <c:strCache>
                <c:ptCount val="15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MONZON URBANA</c:v>
                </c:pt>
                <c:pt idx="12">
                  <c:v>TAMARITE DE LITERA</c:v>
                </c:pt>
                <c:pt idx="13">
                  <c:v>MONZON RURAL</c:v>
                </c:pt>
                <c:pt idx="14">
                  <c:v>MEQUINENZA</c:v>
                </c:pt>
              </c:strCache>
            </c:strRef>
          </c:cat>
          <c:val>
            <c:numRef>
              <c:f>'MF 2019-2020 (graf)'!$D$15:$D$29</c:f>
              <c:numCache>
                <c:formatCode>General</c:formatCode>
                <c:ptCount val="15"/>
                <c:pt idx="0">
                  <c:v>666</c:v>
                </c:pt>
                <c:pt idx="1">
                  <c:v>3315</c:v>
                </c:pt>
                <c:pt idx="2">
                  <c:v>3935</c:v>
                </c:pt>
                <c:pt idx="3">
                  <c:v>14863</c:v>
                </c:pt>
                <c:pt idx="4">
                  <c:v>1525</c:v>
                </c:pt>
                <c:pt idx="5">
                  <c:v>1175</c:v>
                </c:pt>
                <c:pt idx="6">
                  <c:v>8769</c:v>
                </c:pt>
                <c:pt idx="7">
                  <c:v>2823</c:v>
                </c:pt>
                <c:pt idx="8">
                  <c:v>12910</c:v>
                </c:pt>
                <c:pt idx="9">
                  <c:v>4322</c:v>
                </c:pt>
                <c:pt idx="10">
                  <c:v>892</c:v>
                </c:pt>
                <c:pt idx="11">
                  <c:v>12232</c:v>
                </c:pt>
                <c:pt idx="12">
                  <c:v>5641</c:v>
                </c:pt>
                <c:pt idx="13">
                  <c:v>2750</c:v>
                </c:pt>
                <c:pt idx="14">
                  <c:v>2009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BF-4944-9944-2D4592BA46A5}"/>
            </c:ext>
          </c:extLst>
        </c:ser>
        <c:ser>
          <c:idx val="3"/>
          <c:order val="3"/>
          <c:tx>
            <c:strRef>
              <c:f>'MF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'MF 2019-2020 (graf)'!$B$15:$B$29</c:f>
              <c:strCache>
                <c:ptCount val="15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MONZON URBANA</c:v>
                </c:pt>
                <c:pt idx="12">
                  <c:v>TAMARITE DE LITERA</c:v>
                </c:pt>
                <c:pt idx="13">
                  <c:v>MONZON RURAL</c:v>
                </c:pt>
                <c:pt idx="14">
                  <c:v>MEQUINENZA</c:v>
                </c:pt>
              </c:strCache>
            </c:strRef>
          </c:cat>
          <c:val>
            <c:numRef>
              <c:f>'MF 2019-2020 (graf)'!$F$15:$F$29</c:f>
              <c:numCache>
                <c:formatCode>General</c:formatCode>
                <c:ptCount val="15"/>
                <c:pt idx="0">
                  <c:v>652</c:v>
                </c:pt>
                <c:pt idx="1">
                  <c:v>3156</c:v>
                </c:pt>
                <c:pt idx="2">
                  <c:v>3683</c:v>
                </c:pt>
                <c:pt idx="3">
                  <c:v>14451</c:v>
                </c:pt>
                <c:pt idx="4">
                  <c:v>1517</c:v>
                </c:pt>
                <c:pt idx="5">
                  <c:v>1194</c:v>
                </c:pt>
                <c:pt idx="6">
                  <c:v>8911</c:v>
                </c:pt>
                <c:pt idx="7">
                  <c:v>2791</c:v>
                </c:pt>
                <c:pt idx="8">
                  <c:v>12438</c:v>
                </c:pt>
                <c:pt idx="9">
                  <c:v>2875</c:v>
                </c:pt>
                <c:pt idx="10">
                  <c:v>861</c:v>
                </c:pt>
                <c:pt idx="11">
                  <c:v>11945</c:v>
                </c:pt>
                <c:pt idx="12">
                  <c:v>4910</c:v>
                </c:pt>
                <c:pt idx="13">
                  <c:v>2738</c:v>
                </c:pt>
                <c:pt idx="14">
                  <c:v>1968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BF-4944-9944-2D4592BA4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Medicina de familia. 2019-2020.   Zaragoza III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'MF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'MF 2019-2020 (graf)'!$B$30:$B$51</c:f>
              <c:strCache>
                <c:ptCount val="22"/>
                <c:pt idx="0">
                  <c:v>EJEA DE LOS CABALLEROS</c:v>
                </c:pt>
                <c:pt idx="1">
                  <c:v>SADABA</c:v>
                </c:pt>
                <c:pt idx="2">
                  <c:v>SOS DEL REY CATOLICO</c:v>
                </c:pt>
                <c:pt idx="3">
                  <c:v>TAUSTE</c:v>
                </c:pt>
                <c:pt idx="4">
                  <c:v>ALAGON</c:v>
                </c:pt>
                <c:pt idx="5">
                  <c:v>LA ALMUNIA DE DOÑA GODINA</c:v>
                </c:pt>
                <c:pt idx="6">
                  <c:v>BORJA</c:v>
                </c:pt>
                <c:pt idx="7">
                  <c:v>CASETAS</c:v>
                </c:pt>
                <c:pt idx="8">
                  <c:v>EPILA</c:v>
                </c:pt>
                <c:pt idx="9">
                  <c:v>GALLUR</c:v>
                </c:pt>
                <c:pt idx="10">
                  <c:v>TARAZONA</c:v>
                </c:pt>
                <c:pt idx="11">
                  <c:v>UTEBO</c:v>
                </c:pt>
                <c:pt idx="12">
                  <c:v>CARIÑENA</c:v>
                </c:pt>
                <c:pt idx="13">
                  <c:v>HERRERA DE LOS NAVARROS</c:v>
                </c:pt>
                <c:pt idx="14">
                  <c:v>MARIA DE HUERVA</c:v>
                </c:pt>
                <c:pt idx="15">
                  <c:v>DELICIAS SUR</c:v>
                </c:pt>
                <c:pt idx="16">
                  <c:v>DELICIAS NORTE</c:v>
                </c:pt>
                <c:pt idx="17">
                  <c:v>BOMBARDA</c:v>
                </c:pt>
                <c:pt idx="18">
                  <c:v>UNIVERSITAS</c:v>
                </c:pt>
                <c:pt idx="19">
                  <c:v>OLIVER</c:v>
                </c:pt>
                <c:pt idx="20">
                  <c:v>VALDEFIERRO</c:v>
                </c:pt>
                <c:pt idx="21">
                  <c:v>MIRALBUENO-GARRAPINILLOS</c:v>
                </c:pt>
              </c:strCache>
            </c:strRef>
          </c:cat>
          <c:val>
            <c:numRef>
              <c:f>'MF 2019-2020 (graf)'!$C$30:$C$51</c:f>
              <c:numCache>
                <c:formatCode>General</c:formatCode>
                <c:ptCount val="22"/>
                <c:pt idx="0">
                  <c:v>78813</c:v>
                </c:pt>
                <c:pt idx="1">
                  <c:v>22765</c:v>
                </c:pt>
                <c:pt idx="2">
                  <c:v>5918</c:v>
                </c:pt>
                <c:pt idx="3">
                  <c:v>43897</c:v>
                </c:pt>
                <c:pt idx="4">
                  <c:v>70315</c:v>
                </c:pt>
                <c:pt idx="5">
                  <c:v>77543</c:v>
                </c:pt>
                <c:pt idx="6">
                  <c:v>61090</c:v>
                </c:pt>
                <c:pt idx="7">
                  <c:v>79898</c:v>
                </c:pt>
                <c:pt idx="8">
                  <c:v>53733</c:v>
                </c:pt>
                <c:pt idx="9">
                  <c:v>41989</c:v>
                </c:pt>
                <c:pt idx="10">
                  <c:v>81385</c:v>
                </c:pt>
                <c:pt idx="11">
                  <c:v>69786</c:v>
                </c:pt>
                <c:pt idx="12">
                  <c:v>40177</c:v>
                </c:pt>
                <c:pt idx="13">
                  <c:v>5894</c:v>
                </c:pt>
                <c:pt idx="14">
                  <c:v>82990</c:v>
                </c:pt>
                <c:pt idx="15">
                  <c:v>112569</c:v>
                </c:pt>
                <c:pt idx="16">
                  <c:v>111855</c:v>
                </c:pt>
                <c:pt idx="17">
                  <c:v>70754</c:v>
                </c:pt>
                <c:pt idx="18">
                  <c:v>139711</c:v>
                </c:pt>
                <c:pt idx="19">
                  <c:v>74395</c:v>
                </c:pt>
                <c:pt idx="20">
                  <c:v>41586</c:v>
                </c:pt>
                <c:pt idx="21">
                  <c:v>60538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1-4A43-BE81-1BBCD71FF893}"/>
            </c:ext>
          </c:extLst>
        </c:ser>
        <c:ser>
          <c:idx val="2"/>
          <c:order val="1"/>
          <c:tx>
            <c:strRef>
              <c:f>'MF 2019-2020 (graf)'!$E$2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'MF 2019-2020 (graf)'!$B$30:$B$51</c:f>
              <c:strCache>
                <c:ptCount val="22"/>
                <c:pt idx="0">
                  <c:v>EJEA DE LOS CABALLEROS</c:v>
                </c:pt>
                <c:pt idx="1">
                  <c:v>SADABA</c:v>
                </c:pt>
                <c:pt idx="2">
                  <c:v>SOS DEL REY CATOLICO</c:v>
                </c:pt>
                <c:pt idx="3">
                  <c:v>TAUSTE</c:v>
                </c:pt>
                <c:pt idx="4">
                  <c:v>ALAGON</c:v>
                </c:pt>
                <c:pt idx="5">
                  <c:v>LA ALMUNIA DE DOÑA GODINA</c:v>
                </c:pt>
                <c:pt idx="6">
                  <c:v>BORJA</c:v>
                </c:pt>
                <c:pt idx="7">
                  <c:v>CASETAS</c:v>
                </c:pt>
                <c:pt idx="8">
                  <c:v>EPILA</c:v>
                </c:pt>
                <c:pt idx="9">
                  <c:v>GALLUR</c:v>
                </c:pt>
                <c:pt idx="10">
                  <c:v>TARAZONA</c:v>
                </c:pt>
                <c:pt idx="11">
                  <c:v>UTEBO</c:v>
                </c:pt>
                <c:pt idx="12">
                  <c:v>CARIÑENA</c:v>
                </c:pt>
                <c:pt idx="13">
                  <c:v>HERRERA DE LOS NAVARROS</c:v>
                </c:pt>
                <c:pt idx="14">
                  <c:v>MARIA DE HUERVA</c:v>
                </c:pt>
                <c:pt idx="15">
                  <c:v>DELICIAS SUR</c:v>
                </c:pt>
                <c:pt idx="16">
                  <c:v>DELICIAS NORTE</c:v>
                </c:pt>
                <c:pt idx="17">
                  <c:v>BOMBARDA</c:v>
                </c:pt>
                <c:pt idx="18">
                  <c:v>UNIVERSITAS</c:v>
                </c:pt>
                <c:pt idx="19">
                  <c:v>OLIVER</c:v>
                </c:pt>
                <c:pt idx="20">
                  <c:v>VALDEFIERRO</c:v>
                </c:pt>
                <c:pt idx="21">
                  <c:v>MIRALBUENO-GARRAPINILLOS</c:v>
                </c:pt>
              </c:strCache>
            </c:strRef>
          </c:cat>
          <c:val>
            <c:numRef>
              <c:f>'MF 2019-2020 (graf)'!$E$30:$E$51</c:f>
              <c:numCache>
                <c:formatCode>General</c:formatCode>
                <c:ptCount val="22"/>
                <c:pt idx="0">
                  <c:v>86668</c:v>
                </c:pt>
                <c:pt idx="1">
                  <c:v>22122</c:v>
                </c:pt>
                <c:pt idx="2">
                  <c:v>6175</c:v>
                </c:pt>
                <c:pt idx="3">
                  <c:v>45047</c:v>
                </c:pt>
                <c:pt idx="4">
                  <c:v>71236</c:v>
                </c:pt>
                <c:pt idx="5">
                  <c:v>70756</c:v>
                </c:pt>
                <c:pt idx="6">
                  <c:v>57866</c:v>
                </c:pt>
                <c:pt idx="7">
                  <c:v>79609</c:v>
                </c:pt>
                <c:pt idx="8">
                  <c:v>53764</c:v>
                </c:pt>
                <c:pt idx="9">
                  <c:v>40987</c:v>
                </c:pt>
                <c:pt idx="10">
                  <c:v>94092</c:v>
                </c:pt>
                <c:pt idx="11">
                  <c:v>80061</c:v>
                </c:pt>
                <c:pt idx="12">
                  <c:v>39443</c:v>
                </c:pt>
                <c:pt idx="13">
                  <c:v>5364</c:v>
                </c:pt>
                <c:pt idx="14">
                  <c:v>92941</c:v>
                </c:pt>
                <c:pt idx="15">
                  <c:v>123215</c:v>
                </c:pt>
                <c:pt idx="16">
                  <c:v>120429</c:v>
                </c:pt>
                <c:pt idx="17">
                  <c:v>72836</c:v>
                </c:pt>
                <c:pt idx="18">
                  <c:v>149719</c:v>
                </c:pt>
                <c:pt idx="19">
                  <c:v>77045</c:v>
                </c:pt>
                <c:pt idx="20">
                  <c:v>46629</c:v>
                </c:pt>
                <c:pt idx="21">
                  <c:v>64332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11-4A43-BE81-1BBCD71FF893}"/>
            </c:ext>
          </c:extLst>
        </c:ser>
        <c:ser>
          <c:idx val="1"/>
          <c:order val="2"/>
          <c:tx>
            <c:strRef>
              <c:f>'MF 2019-2020 (graf)'!$D$2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'MF 2019-2020 (graf)'!$B$30:$B$51</c:f>
              <c:strCache>
                <c:ptCount val="22"/>
                <c:pt idx="0">
                  <c:v>EJEA DE LOS CABALLEROS</c:v>
                </c:pt>
                <c:pt idx="1">
                  <c:v>SADABA</c:v>
                </c:pt>
                <c:pt idx="2">
                  <c:v>SOS DEL REY CATOLICO</c:v>
                </c:pt>
                <c:pt idx="3">
                  <c:v>TAUSTE</c:v>
                </c:pt>
                <c:pt idx="4">
                  <c:v>ALAGON</c:v>
                </c:pt>
                <c:pt idx="5">
                  <c:v>LA ALMUNIA DE DOÑA GODINA</c:v>
                </c:pt>
                <c:pt idx="6">
                  <c:v>BORJA</c:v>
                </c:pt>
                <c:pt idx="7">
                  <c:v>CASETAS</c:v>
                </c:pt>
                <c:pt idx="8">
                  <c:v>EPILA</c:v>
                </c:pt>
                <c:pt idx="9">
                  <c:v>GALLUR</c:v>
                </c:pt>
                <c:pt idx="10">
                  <c:v>TARAZONA</c:v>
                </c:pt>
                <c:pt idx="11">
                  <c:v>UTEBO</c:v>
                </c:pt>
                <c:pt idx="12">
                  <c:v>CARIÑENA</c:v>
                </c:pt>
                <c:pt idx="13">
                  <c:v>HERRERA DE LOS NAVARROS</c:v>
                </c:pt>
                <c:pt idx="14">
                  <c:v>MARIA DE HUERVA</c:v>
                </c:pt>
                <c:pt idx="15">
                  <c:v>DELICIAS SUR</c:v>
                </c:pt>
                <c:pt idx="16">
                  <c:v>DELICIAS NORTE</c:v>
                </c:pt>
                <c:pt idx="17">
                  <c:v>BOMBARDA</c:v>
                </c:pt>
                <c:pt idx="18">
                  <c:v>UNIVERSITAS</c:v>
                </c:pt>
                <c:pt idx="19">
                  <c:v>OLIVER</c:v>
                </c:pt>
                <c:pt idx="20">
                  <c:v>VALDEFIERRO</c:v>
                </c:pt>
                <c:pt idx="21">
                  <c:v>MIRALBUENO-GARRAPINILLOS</c:v>
                </c:pt>
              </c:strCache>
            </c:strRef>
          </c:cat>
          <c:val>
            <c:numRef>
              <c:f>'MF 2019-2020 (graf)'!$D$30:$D$51</c:f>
              <c:numCache>
                <c:formatCode>General</c:formatCode>
                <c:ptCount val="22"/>
                <c:pt idx="0">
                  <c:v>12281</c:v>
                </c:pt>
                <c:pt idx="1">
                  <c:v>2502</c:v>
                </c:pt>
                <c:pt idx="2">
                  <c:v>664</c:v>
                </c:pt>
                <c:pt idx="3">
                  <c:v>6175</c:v>
                </c:pt>
                <c:pt idx="4">
                  <c:v>10922</c:v>
                </c:pt>
                <c:pt idx="5">
                  <c:v>10869</c:v>
                </c:pt>
                <c:pt idx="6">
                  <c:v>7520</c:v>
                </c:pt>
                <c:pt idx="7">
                  <c:v>11245</c:v>
                </c:pt>
                <c:pt idx="8">
                  <c:v>7564</c:v>
                </c:pt>
                <c:pt idx="9">
                  <c:v>5605</c:v>
                </c:pt>
                <c:pt idx="10">
                  <c:v>10474</c:v>
                </c:pt>
                <c:pt idx="11">
                  <c:v>12040</c:v>
                </c:pt>
                <c:pt idx="12">
                  <c:v>5591</c:v>
                </c:pt>
                <c:pt idx="13">
                  <c:v>610</c:v>
                </c:pt>
                <c:pt idx="14">
                  <c:v>13177</c:v>
                </c:pt>
                <c:pt idx="15">
                  <c:v>17354</c:v>
                </c:pt>
                <c:pt idx="16">
                  <c:v>17400</c:v>
                </c:pt>
                <c:pt idx="17">
                  <c:v>11055</c:v>
                </c:pt>
                <c:pt idx="18">
                  <c:v>21297</c:v>
                </c:pt>
                <c:pt idx="19">
                  <c:v>10704</c:v>
                </c:pt>
                <c:pt idx="20">
                  <c:v>7268</c:v>
                </c:pt>
                <c:pt idx="21">
                  <c:v>10589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1-4A43-BE81-1BBCD71FF893}"/>
            </c:ext>
          </c:extLst>
        </c:ser>
        <c:ser>
          <c:idx val="3"/>
          <c:order val="3"/>
          <c:tx>
            <c:strRef>
              <c:f>'MF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'MF 2019-2020 (graf)'!$B$30:$B$51</c:f>
              <c:strCache>
                <c:ptCount val="22"/>
                <c:pt idx="0">
                  <c:v>EJEA DE LOS CABALLEROS</c:v>
                </c:pt>
                <c:pt idx="1">
                  <c:v>SADABA</c:v>
                </c:pt>
                <c:pt idx="2">
                  <c:v>SOS DEL REY CATOLICO</c:v>
                </c:pt>
                <c:pt idx="3">
                  <c:v>TAUSTE</c:v>
                </c:pt>
                <c:pt idx="4">
                  <c:v>ALAGON</c:v>
                </c:pt>
                <c:pt idx="5">
                  <c:v>LA ALMUNIA DE DOÑA GODINA</c:v>
                </c:pt>
                <c:pt idx="6">
                  <c:v>BORJA</c:v>
                </c:pt>
                <c:pt idx="7">
                  <c:v>CASETAS</c:v>
                </c:pt>
                <c:pt idx="8">
                  <c:v>EPILA</c:v>
                </c:pt>
                <c:pt idx="9">
                  <c:v>GALLUR</c:v>
                </c:pt>
                <c:pt idx="10">
                  <c:v>TARAZONA</c:v>
                </c:pt>
                <c:pt idx="11">
                  <c:v>UTEBO</c:v>
                </c:pt>
                <c:pt idx="12">
                  <c:v>CARIÑENA</c:v>
                </c:pt>
                <c:pt idx="13">
                  <c:v>HERRERA DE LOS NAVARROS</c:v>
                </c:pt>
                <c:pt idx="14">
                  <c:v>MARIA DE HUERVA</c:v>
                </c:pt>
                <c:pt idx="15">
                  <c:v>DELICIAS SUR</c:v>
                </c:pt>
                <c:pt idx="16">
                  <c:v>DELICIAS NORTE</c:v>
                </c:pt>
                <c:pt idx="17">
                  <c:v>BOMBARDA</c:v>
                </c:pt>
                <c:pt idx="18">
                  <c:v>UNIVERSITAS</c:v>
                </c:pt>
                <c:pt idx="19">
                  <c:v>OLIVER</c:v>
                </c:pt>
                <c:pt idx="20">
                  <c:v>VALDEFIERRO</c:v>
                </c:pt>
                <c:pt idx="21">
                  <c:v>MIRALBUENO-GARRAPINILLOS</c:v>
                </c:pt>
              </c:strCache>
            </c:strRef>
          </c:cat>
          <c:val>
            <c:numRef>
              <c:f>'MF 2019-2020 (graf)'!$F$30:$F$51</c:f>
              <c:numCache>
                <c:formatCode>General</c:formatCode>
                <c:ptCount val="22"/>
                <c:pt idx="0">
                  <c:v>12241</c:v>
                </c:pt>
                <c:pt idx="1">
                  <c:v>2503</c:v>
                </c:pt>
                <c:pt idx="2">
                  <c:v>668</c:v>
                </c:pt>
                <c:pt idx="3">
                  <c:v>6176</c:v>
                </c:pt>
                <c:pt idx="4">
                  <c:v>10548</c:v>
                </c:pt>
                <c:pt idx="5">
                  <c:v>10244</c:v>
                </c:pt>
                <c:pt idx="6">
                  <c:v>7524</c:v>
                </c:pt>
                <c:pt idx="7">
                  <c:v>11187</c:v>
                </c:pt>
                <c:pt idx="8">
                  <c:v>7553</c:v>
                </c:pt>
                <c:pt idx="9">
                  <c:v>5522</c:v>
                </c:pt>
                <c:pt idx="10">
                  <c:v>11098</c:v>
                </c:pt>
                <c:pt idx="11">
                  <c:v>12149</c:v>
                </c:pt>
                <c:pt idx="12">
                  <c:v>5696</c:v>
                </c:pt>
                <c:pt idx="13">
                  <c:v>636</c:v>
                </c:pt>
                <c:pt idx="14">
                  <c:v>13877</c:v>
                </c:pt>
                <c:pt idx="15">
                  <c:v>17070</c:v>
                </c:pt>
                <c:pt idx="16">
                  <c:v>17325</c:v>
                </c:pt>
                <c:pt idx="17">
                  <c:v>10523</c:v>
                </c:pt>
                <c:pt idx="18">
                  <c:v>21461</c:v>
                </c:pt>
                <c:pt idx="19">
                  <c:v>10406</c:v>
                </c:pt>
                <c:pt idx="20">
                  <c:v>7262</c:v>
                </c:pt>
                <c:pt idx="21">
                  <c:v>10779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11-4A43-BE81-1BBCD71FF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Medicina de familia. 2019-2020. Calatayud.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'MF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'MF 2019-2020 (graf)'!$B$52:$B$61</c:f>
              <c:strCache>
                <c:ptCount val="10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DAROCA</c:v>
                </c:pt>
                <c:pt idx="5">
                  <c:v>ILLUECA</c:v>
                </c:pt>
                <c:pt idx="6">
                  <c:v>MORATA DE JALON</c:v>
                </c:pt>
                <c:pt idx="7">
                  <c:v>VILLARROYA DE LA SIERRA</c:v>
                </c:pt>
                <c:pt idx="8">
                  <c:v>CALATAYUD URBANA</c:v>
                </c:pt>
                <c:pt idx="9">
                  <c:v>SABIÑAN</c:v>
                </c:pt>
              </c:strCache>
            </c:strRef>
          </c:cat>
          <c:val>
            <c:numRef>
              <c:f>'MF 2019-2020 (graf)'!$C$52:$C$61</c:f>
              <c:numCache>
                <c:formatCode>General</c:formatCode>
                <c:ptCount val="10"/>
                <c:pt idx="0">
                  <c:v>19122</c:v>
                </c:pt>
                <c:pt idx="1">
                  <c:v>11172</c:v>
                </c:pt>
                <c:pt idx="2">
                  <c:v>18136</c:v>
                </c:pt>
                <c:pt idx="3">
                  <c:v>28653</c:v>
                </c:pt>
                <c:pt idx="4">
                  <c:v>20382</c:v>
                </c:pt>
                <c:pt idx="5">
                  <c:v>36369</c:v>
                </c:pt>
                <c:pt idx="6">
                  <c:v>16049</c:v>
                </c:pt>
                <c:pt idx="7">
                  <c:v>10329</c:v>
                </c:pt>
                <c:pt idx="8">
                  <c:v>92570</c:v>
                </c:pt>
                <c:pt idx="9">
                  <c:v>15274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A-4760-A000-4D2A8639E43F}"/>
            </c:ext>
          </c:extLst>
        </c:ser>
        <c:ser>
          <c:idx val="2"/>
          <c:order val="1"/>
          <c:tx>
            <c:strRef>
              <c:f>'MF 2019-2020 (graf)'!$E$2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'MF 2019-2020 (graf)'!$B$52:$B$61</c:f>
              <c:strCache>
                <c:ptCount val="10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DAROCA</c:v>
                </c:pt>
                <c:pt idx="5">
                  <c:v>ILLUECA</c:v>
                </c:pt>
                <c:pt idx="6">
                  <c:v>MORATA DE JALON</c:v>
                </c:pt>
                <c:pt idx="7">
                  <c:v>VILLARROYA DE LA SIERRA</c:v>
                </c:pt>
                <c:pt idx="8">
                  <c:v>CALATAYUD URBANA</c:v>
                </c:pt>
                <c:pt idx="9">
                  <c:v>SABIÑAN</c:v>
                </c:pt>
              </c:strCache>
            </c:strRef>
          </c:cat>
          <c:val>
            <c:numRef>
              <c:f>'MF 2019-2020 (graf)'!$E$52:$E$61</c:f>
              <c:numCache>
                <c:formatCode>General</c:formatCode>
                <c:ptCount val="10"/>
                <c:pt idx="0">
                  <c:v>16775</c:v>
                </c:pt>
                <c:pt idx="1">
                  <c:v>9614</c:v>
                </c:pt>
                <c:pt idx="2">
                  <c:v>16278</c:v>
                </c:pt>
                <c:pt idx="3">
                  <c:v>26406</c:v>
                </c:pt>
                <c:pt idx="4">
                  <c:v>19903</c:v>
                </c:pt>
                <c:pt idx="5">
                  <c:v>37342</c:v>
                </c:pt>
                <c:pt idx="6">
                  <c:v>16985</c:v>
                </c:pt>
                <c:pt idx="7">
                  <c:v>10307</c:v>
                </c:pt>
                <c:pt idx="8">
                  <c:v>94632</c:v>
                </c:pt>
                <c:pt idx="9">
                  <c:v>14334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3A-4760-A000-4D2A8639E43F}"/>
            </c:ext>
          </c:extLst>
        </c:ser>
        <c:ser>
          <c:idx val="1"/>
          <c:order val="2"/>
          <c:tx>
            <c:strRef>
              <c:f>'MF 2019-2020 (graf)'!$D$2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'MF 2019-2020 (graf)'!$B$52:$B$61</c:f>
              <c:strCache>
                <c:ptCount val="10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DAROCA</c:v>
                </c:pt>
                <c:pt idx="5">
                  <c:v>ILLUECA</c:v>
                </c:pt>
                <c:pt idx="6">
                  <c:v>MORATA DE JALON</c:v>
                </c:pt>
                <c:pt idx="7">
                  <c:v>VILLARROYA DE LA SIERRA</c:v>
                </c:pt>
                <c:pt idx="8">
                  <c:v>CALATAYUD URBANA</c:v>
                </c:pt>
                <c:pt idx="9">
                  <c:v>SABIÑAN</c:v>
                </c:pt>
              </c:strCache>
            </c:strRef>
          </c:cat>
          <c:val>
            <c:numRef>
              <c:f>'MF 2019-2020 (graf)'!$D$52:$D$61</c:f>
              <c:numCache>
                <c:formatCode>General</c:formatCode>
                <c:ptCount val="10"/>
                <c:pt idx="0">
                  <c:v>2376</c:v>
                </c:pt>
                <c:pt idx="1">
                  <c:v>1268</c:v>
                </c:pt>
                <c:pt idx="2">
                  <c:v>2216</c:v>
                </c:pt>
                <c:pt idx="3">
                  <c:v>3308</c:v>
                </c:pt>
                <c:pt idx="4">
                  <c:v>2795</c:v>
                </c:pt>
                <c:pt idx="5">
                  <c:v>4296</c:v>
                </c:pt>
                <c:pt idx="6">
                  <c:v>1689</c:v>
                </c:pt>
                <c:pt idx="7">
                  <c:v>1245</c:v>
                </c:pt>
                <c:pt idx="8">
                  <c:v>13381</c:v>
                </c:pt>
                <c:pt idx="9">
                  <c:v>1495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A-4760-A000-4D2A8639E43F}"/>
            </c:ext>
          </c:extLst>
        </c:ser>
        <c:ser>
          <c:idx val="3"/>
          <c:order val="3"/>
          <c:tx>
            <c:strRef>
              <c:f>'MF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'MF 2019-2020 (graf)'!$B$52:$B$61</c:f>
              <c:strCache>
                <c:ptCount val="10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DAROCA</c:v>
                </c:pt>
                <c:pt idx="5">
                  <c:v>ILLUECA</c:v>
                </c:pt>
                <c:pt idx="6">
                  <c:v>MORATA DE JALON</c:v>
                </c:pt>
                <c:pt idx="7">
                  <c:v>VILLARROYA DE LA SIERRA</c:v>
                </c:pt>
                <c:pt idx="8">
                  <c:v>CALATAYUD URBANA</c:v>
                </c:pt>
                <c:pt idx="9">
                  <c:v>SABIÑAN</c:v>
                </c:pt>
              </c:strCache>
            </c:strRef>
          </c:cat>
          <c:val>
            <c:numRef>
              <c:f>'MF 2019-2020 (graf)'!$F$52:$F$61</c:f>
              <c:numCache>
                <c:formatCode>General</c:formatCode>
                <c:ptCount val="10"/>
                <c:pt idx="0">
                  <c:v>2287</c:v>
                </c:pt>
                <c:pt idx="1">
                  <c:v>1222</c:v>
                </c:pt>
                <c:pt idx="2">
                  <c:v>2110</c:v>
                </c:pt>
                <c:pt idx="3">
                  <c:v>3227</c:v>
                </c:pt>
                <c:pt idx="4">
                  <c:v>2764</c:v>
                </c:pt>
                <c:pt idx="5">
                  <c:v>4212</c:v>
                </c:pt>
                <c:pt idx="6">
                  <c:v>1681</c:v>
                </c:pt>
                <c:pt idx="7">
                  <c:v>1191</c:v>
                </c:pt>
                <c:pt idx="8">
                  <c:v>13184</c:v>
                </c:pt>
                <c:pt idx="9">
                  <c:v>1448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3A-4760-A000-4D2A8639E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Medicina</a:t>
            </a:r>
            <a:r>
              <a:rPr lang="es-ES" baseline="0"/>
              <a:t> de familia</a:t>
            </a:r>
            <a:r>
              <a:rPr lang="es-ES"/>
              <a:t>. 2019-2020. Huesca.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'MF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'MF 2019-2020 (graf)'!$B$62:$B$75</c:f>
              <c:strCache>
                <c:ptCount val="14"/>
                <c:pt idx="0">
                  <c:v>ALMUDEVAR</c:v>
                </c:pt>
                <c:pt idx="1">
                  <c:v>AYERBE</c:v>
                </c:pt>
                <c:pt idx="2">
                  <c:v>BIESCAS-VALLE DE TENA</c:v>
                </c:pt>
                <c:pt idx="3">
                  <c:v>BROTO</c:v>
                </c:pt>
                <c:pt idx="4">
                  <c:v>GRAÑEN</c:v>
                </c:pt>
                <c:pt idx="5">
                  <c:v>HECHO</c:v>
                </c:pt>
                <c:pt idx="6">
                  <c:v>PERPETUO SOCORRO</c:v>
                </c:pt>
                <c:pt idx="7">
                  <c:v>SANTO GRIAL</c:v>
                </c:pt>
                <c:pt idx="8">
                  <c:v>HUESCA RURAL</c:v>
                </c:pt>
                <c:pt idx="9">
                  <c:v>JACA</c:v>
                </c:pt>
                <c:pt idx="10">
                  <c:v>BERDUN</c:v>
                </c:pt>
                <c:pt idx="11">
                  <c:v>SABIÑANIGO</c:v>
                </c:pt>
                <c:pt idx="12">
                  <c:v>SARIÑENA</c:v>
                </c:pt>
                <c:pt idx="13">
                  <c:v>PIRINEOS</c:v>
                </c:pt>
              </c:strCache>
            </c:strRef>
          </c:cat>
          <c:val>
            <c:numRef>
              <c:f>'MF 2019-2020 (graf)'!$C$62:$C$75</c:f>
              <c:numCache>
                <c:formatCode>General</c:formatCode>
                <c:ptCount val="14"/>
                <c:pt idx="0">
                  <c:v>23391</c:v>
                </c:pt>
                <c:pt idx="1">
                  <c:v>11122</c:v>
                </c:pt>
                <c:pt idx="2">
                  <c:v>15815</c:v>
                </c:pt>
                <c:pt idx="3">
                  <c:v>7835</c:v>
                </c:pt>
                <c:pt idx="4">
                  <c:v>22668</c:v>
                </c:pt>
                <c:pt idx="5">
                  <c:v>8075</c:v>
                </c:pt>
                <c:pt idx="6">
                  <c:v>66860</c:v>
                </c:pt>
                <c:pt idx="7">
                  <c:v>85538</c:v>
                </c:pt>
                <c:pt idx="8">
                  <c:v>30266</c:v>
                </c:pt>
                <c:pt idx="9">
                  <c:v>57766</c:v>
                </c:pt>
                <c:pt idx="10">
                  <c:v>7766</c:v>
                </c:pt>
                <c:pt idx="11">
                  <c:v>42616</c:v>
                </c:pt>
                <c:pt idx="12">
                  <c:v>37980</c:v>
                </c:pt>
                <c:pt idx="13">
                  <c:v>69805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9-4646-8204-5A537BD3E30B}"/>
            </c:ext>
          </c:extLst>
        </c:ser>
        <c:ser>
          <c:idx val="2"/>
          <c:order val="1"/>
          <c:tx>
            <c:strRef>
              <c:f>'MF 2019-2020 (graf)'!$E$2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'MF 2019-2020 (graf)'!$B$62:$B$75</c:f>
              <c:strCache>
                <c:ptCount val="14"/>
                <c:pt idx="0">
                  <c:v>ALMUDEVAR</c:v>
                </c:pt>
                <c:pt idx="1">
                  <c:v>AYERBE</c:v>
                </c:pt>
                <c:pt idx="2">
                  <c:v>BIESCAS-VALLE DE TENA</c:v>
                </c:pt>
                <c:pt idx="3">
                  <c:v>BROTO</c:v>
                </c:pt>
                <c:pt idx="4">
                  <c:v>GRAÑEN</c:v>
                </c:pt>
                <c:pt idx="5">
                  <c:v>HECHO</c:v>
                </c:pt>
                <c:pt idx="6">
                  <c:v>PERPETUO SOCORRO</c:v>
                </c:pt>
                <c:pt idx="7">
                  <c:v>SANTO GRIAL</c:v>
                </c:pt>
                <c:pt idx="8">
                  <c:v>HUESCA RURAL</c:v>
                </c:pt>
                <c:pt idx="9">
                  <c:v>JACA</c:v>
                </c:pt>
                <c:pt idx="10">
                  <c:v>BERDUN</c:v>
                </c:pt>
                <c:pt idx="11">
                  <c:v>SABIÑANIGO</c:v>
                </c:pt>
                <c:pt idx="12">
                  <c:v>SARIÑENA</c:v>
                </c:pt>
                <c:pt idx="13">
                  <c:v>PIRINEOS</c:v>
                </c:pt>
              </c:strCache>
            </c:strRef>
          </c:cat>
          <c:val>
            <c:numRef>
              <c:f>'MF 2019-2020 (graf)'!$E$62:$E$75</c:f>
              <c:numCache>
                <c:formatCode>General</c:formatCode>
                <c:ptCount val="14"/>
                <c:pt idx="0">
                  <c:v>25159</c:v>
                </c:pt>
                <c:pt idx="1">
                  <c:v>11438</c:v>
                </c:pt>
                <c:pt idx="2">
                  <c:v>16831</c:v>
                </c:pt>
                <c:pt idx="3">
                  <c:v>7752</c:v>
                </c:pt>
                <c:pt idx="4">
                  <c:v>26357</c:v>
                </c:pt>
                <c:pt idx="5">
                  <c:v>7529</c:v>
                </c:pt>
                <c:pt idx="6">
                  <c:v>69534</c:v>
                </c:pt>
                <c:pt idx="7">
                  <c:v>82909</c:v>
                </c:pt>
                <c:pt idx="8">
                  <c:v>30144</c:v>
                </c:pt>
                <c:pt idx="9">
                  <c:v>61287</c:v>
                </c:pt>
                <c:pt idx="10">
                  <c:v>8234</c:v>
                </c:pt>
                <c:pt idx="11">
                  <c:v>25576</c:v>
                </c:pt>
                <c:pt idx="12">
                  <c:v>36467</c:v>
                </c:pt>
                <c:pt idx="13">
                  <c:v>77082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59-4646-8204-5A537BD3E30B}"/>
            </c:ext>
          </c:extLst>
        </c:ser>
        <c:ser>
          <c:idx val="1"/>
          <c:order val="2"/>
          <c:tx>
            <c:strRef>
              <c:f>'MF 2019-2020 (graf)'!$D$2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'MF 2019-2020 (graf)'!$B$62:$B$75</c:f>
              <c:strCache>
                <c:ptCount val="14"/>
                <c:pt idx="0">
                  <c:v>ALMUDEVAR</c:v>
                </c:pt>
                <c:pt idx="1">
                  <c:v>AYERBE</c:v>
                </c:pt>
                <c:pt idx="2">
                  <c:v>BIESCAS-VALLE DE TENA</c:v>
                </c:pt>
                <c:pt idx="3">
                  <c:v>BROTO</c:v>
                </c:pt>
                <c:pt idx="4">
                  <c:v>GRAÑEN</c:v>
                </c:pt>
                <c:pt idx="5">
                  <c:v>HECHO</c:v>
                </c:pt>
                <c:pt idx="6">
                  <c:v>PERPETUO SOCORRO</c:v>
                </c:pt>
                <c:pt idx="7">
                  <c:v>SANTO GRIAL</c:v>
                </c:pt>
                <c:pt idx="8">
                  <c:v>HUESCA RURAL</c:v>
                </c:pt>
                <c:pt idx="9">
                  <c:v>JACA</c:v>
                </c:pt>
                <c:pt idx="10">
                  <c:v>BERDUN</c:v>
                </c:pt>
                <c:pt idx="11">
                  <c:v>SABIÑANIGO</c:v>
                </c:pt>
                <c:pt idx="12">
                  <c:v>SARIÑENA</c:v>
                </c:pt>
                <c:pt idx="13">
                  <c:v>PIRINEOS</c:v>
                </c:pt>
              </c:strCache>
            </c:strRef>
          </c:cat>
          <c:val>
            <c:numRef>
              <c:f>'MF 2019-2020 (graf)'!$D$62:$D$75</c:f>
              <c:numCache>
                <c:formatCode>General</c:formatCode>
                <c:ptCount val="14"/>
                <c:pt idx="0">
                  <c:v>3501</c:v>
                </c:pt>
                <c:pt idx="1">
                  <c:v>1541</c:v>
                </c:pt>
                <c:pt idx="2">
                  <c:v>2483</c:v>
                </c:pt>
                <c:pt idx="3">
                  <c:v>988</c:v>
                </c:pt>
                <c:pt idx="4">
                  <c:v>3447</c:v>
                </c:pt>
                <c:pt idx="5">
                  <c:v>994</c:v>
                </c:pt>
                <c:pt idx="6">
                  <c:v>10923</c:v>
                </c:pt>
                <c:pt idx="7">
                  <c:v>14621</c:v>
                </c:pt>
                <c:pt idx="8">
                  <c:v>4556</c:v>
                </c:pt>
                <c:pt idx="9">
                  <c:v>9148</c:v>
                </c:pt>
                <c:pt idx="10">
                  <c:v>984</c:v>
                </c:pt>
                <c:pt idx="11">
                  <c:v>6625</c:v>
                </c:pt>
                <c:pt idx="12">
                  <c:v>5605</c:v>
                </c:pt>
                <c:pt idx="13">
                  <c:v>11491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59-4646-8204-5A537BD3E30B}"/>
            </c:ext>
          </c:extLst>
        </c:ser>
        <c:ser>
          <c:idx val="3"/>
          <c:order val="3"/>
          <c:tx>
            <c:strRef>
              <c:f>'MF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'MF 2019-2020 (graf)'!$B$62:$B$75</c:f>
              <c:strCache>
                <c:ptCount val="14"/>
                <c:pt idx="0">
                  <c:v>ALMUDEVAR</c:v>
                </c:pt>
                <c:pt idx="1">
                  <c:v>AYERBE</c:v>
                </c:pt>
                <c:pt idx="2">
                  <c:v>BIESCAS-VALLE DE TENA</c:v>
                </c:pt>
                <c:pt idx="3">
                  <c:v>BROTO</c:v>
                </c:pt>
                <c:pt idx="4">
                  <c:v>GRAÑEN</c:v>
                </c:pt>
                <c:pt idx="5">
                  <c:v>HECHO</c:v>
                </c:pt>
                <c:pt idx="6">
                  <c:v>PERPETUO SOCORRO</c:v>
                </c:pt>
                <c:pt idx="7">
                  <c:v>SANTO GRIAL</c:v>
                </c:pt>
                <c:pt idx="8">
                  <c:v>HUESCA RURAL</c:v>
                </c:pt>
                <c:pt idx="9">
                  <c:v>JACA</c:v>
                </c:pt>
                <c:pt idx="10">
                  <c:v>BERDUN</c:v>
                </c:pt>
                <c:pt idx="11">
                  <c:v>SABIÑANIGO</c:v>
                </c:pt>
                <c:pt idx="12">
                  <c:v>SARIÑENA</c:v>
                </c:pt>
                <c:pt idx="13">
                  <c:v>PIRINEOS</c:v>
                </c:pt>
              </c:strCache>
            </c:strRef>
          </c:cat>
          <c:val>
            <c:numRef>
              <c:f>'MF 2019-2020 (graf)'!$F$62:$F$75</c:f>
              <c:numCache>
                <c:formatCode>General</c:formatCode>
                <c:ptCount val="14"/>
                <c:pt idx="0">
                  <c:v>3472</c:v>
                </c:pt>
                <c:pt idx="1">
                  <c:v>1491</c:v>
                </c:pt>
                <c:pt idx="2">
                  <c:v>2456</c:v>
                </c:pt>
                <c:pt idx="3">
                  <c:v>977</c:v>
                </c:pt>
                <c:pt idx="4">
                  <c:v>3475</c:v>
                </c:pt>
                <c:pt idx="5">
                  <c:v>940</c:v>
                </c:pt>
                <c:pt idx="6">
                  <c:v>10396</c:v>
                </c:pt>
                <c:pt idx="7">
                  <c:v>14228</c:v>
                </c:pt>
                <c:pt idx="8">
                  <c:v>4697</c:v>
                </c:pt>
                <c:pt idx="9">
                  <c:v>9197</c:v>
                </c:pt>
                <c:pt idx="10">
                  <c:v>996</c:v>
                </c:pt>
                <c:pt idx="11">
                  <c:v>5834</c:v>
                </c:pt>
                <c:pt idx="12">
                  <c:v>5354</c:v>
                </c:pt>
                <c:pt idx="13">
                  <c:v>11516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59-4646-8204-5A537BD3E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Medicina de familia. 2019-2020. Teruel.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'MF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'MF 2019-2020 (graf)'!$B$76:$B$91</c:f>
              <c:strCache>
                <c:ptCount val="16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UTRILLAS</c:v>
                </c:pt>
                <c:pt idx="14">
                  <c:v>VILLEL</c:v>
                </c:pt>
                <c:pt idx="15">
                  <c:v>TERUEL ENSANCHE</c:v>
                </c:pt>
              </c:strCache>
            </c:strRef>
          </c:cat>
          <c:val>
            <c:numRef>
              <c:f>'MF 2019-2020 (graf)'!$C$76:$C$91</c:f>
              <c:numCache>
                <c:formatCode>General</c:formatCode>
                <c:ptCount val="16"/>
                <c:pt idx="0">
                  <c:v>20709</c:v>
                </c:pt>
                <c:pt idx="1">
                  <c:v>10212</c:v>
                </c:pt>
                <c:pt idx="2">
                  <c:v>6165</c:v>
                </c:pt>
                <c:pt idx="3">
                  <c:v>8160</c:v>
                </c:pt>
                <c:pt idx="4">
                  <c:v>29118</c:v>
                </c:pt>
                <c:pt idx="5">
                  <c:v>8348</c:v>
                </c:pt>
                <c:pt idx="6">
                  <c:v>20503</c:v>
                </c:pt>
                <c:pt idx="7">
                  <c:v>28409</c:v>
                </c:pt>
                <c:pt idx="8">
                  <c:v>16373</c:v>
                </c:pt>
                <c:pt idx="9">
                  <c:v>6092</c:v>
                </c:pt>
                <c:pt idx="10">
                  <c:v>10017</c:v>
                </c:pt>
                <c:pt idx="11">
                  <c:v>12160</c:v>
                </c:pt>
                <c:pt idx="12">
                  <c:v>84751</c:v>
                </c:pt>
                <c:pt idx="13">
                  <c:v>36125</c:v>
                </c:pt>
                <c:pt idx="14">
                  <c:v>9818</c:v>
                </c:pt>
                <c:pt idx="15">
                  <c:v>85539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B-4227-ACC0-3047EE4D4DAC}"/>
            </c:ext>
          </c:extLst>
        </c:ser>
        <c:ser>
          <c:idx val="2"/>
          <c:order val="1"/>
          <c:tx>
            <c:strRef>
              <c:f>'MF 2019-2020 (graf)'!$E$2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'MF 2019-2020 (graf)'!$B$76:$B$91</c:f>
              <c:strCache>
                <c:ptCount val="16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UTRILLAS</c:v>
                </c:pt>
                <c:pt idx="14">
                  <c:v>VILLEL</c:v>
                </c:pt>
                <c:pt idx="15">
                  <c:v>TERUEL ENSANCHE</c:v>
                </c:pt>
              </c:strCache>
            </c:strRef>
          </c:cat>
          <c:val>
            <c:numRef>
              <c:f>'MF 2019-2020 (graf)'!$E$76:$E$91</c:f>
              <c:numCache>
                <c:formatCode>General</c:formatCode>
                <c:ptCount val="16"/>
                <c:pt idx="0">
                  <c:v>21222</c:v>
                </c:pt>
                <c:pt idx="1">
                  <c:v>10511</c:v>
                </c:pt>
                <c:pt idx="2">
                  <c:v>7118</c:v>
                </c:pt>
                <c:pt idx="3">
                  <c:v>6308</c:v>
                </c:pt>
                <c:pt idx="4">
                  <c:v>30722</c:v>
                </c:pt>
                <c:pt idx="5">
                  <c:v>6979</c:v>
                </c:pt>
                <c:pt idx="6">
                  <c:v>18305</c:v>
                </c:pt>
                <c:pt idx="7">
                  <c:v>25146</c:v>
                </c:pt>
                <c:pt idx="8">
                  <c:v>16258</c:v>
                </c:pt>
                <c:pt idx="9">
                  <c:v>6284</c:v>
                </c:pt>
                <c:pt idx="10">
                  <c:v>11192</c:v>
                </c:pt>
                <c:pt idx="11">
                  <c:v>10827</c:v>
                </c:pt>
                <c:pt idx="12">
                  <c:v>91877</c:v>
                </c:pt>
                <c:pt idx="13">
                  <c:v>29352</c:v>
                </c:pt>
                <c:pt idx="14">
                  <c:v>10172</c:v>
                </c:pt>
                <c:pt idx="15">
                  <c:v>83111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AB-4227-ACC0-3047EE4D4DAC}"/>
            </c:ext>
          </c:extLst>
        </c:ser>
        <c:ser>
          <c:idx val="1"/>
          <c:order val="2"/>
          <c:tx>
            <c:strRef>
              <c:f>'MF 2019-2020 (graf)'!$D$2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'MF 2019-2020 (graf)'!$B$76:$B$91</c:f>
              <c:strCache>
                <c:ptCount val="16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UTRILLAS</c:v>
                </c:pt>
                <c:pt idx="14">
                  <c:v>VILLEL</c:v>
                </c:pt>
                <c:pt idx="15">
                  <c:v>TERUEL ENSANCHE</c:v>
                </c:pt>
              </c:strCache>
            </c:strRef>
          </c:cat>
          <c:val>
            <c:numRef>
              <c:f>'MF 2019-2020 (graf)'!$D$76:$D$91</c:f>
              <c:numCache>
                <c:formatCode>General</c:formatCode>
                <c:ptCount val="16"/>
                <c:pt idx="0">
                  <c:v>2380</c:v>
                </c:pt>
                <c:pt idx="1">
                  <c:v>1323</c:v>
                </c:pt>
                <c:pt idx="2">
                  <c:v>723</c:v>
                </c:pt>
                <c:pt idx="3">
                  <c:v>659</c:v>
                </c:pt>
                <c:pt idx="4">
                  <c:v>4170</c:v>
                </c:pt>
                <c:pt idx="5">
                  <c:v>1006</c:v>
                </c:pt>
                <c:pt idx="6">
                  <c:v>2765</c:v>
                </c:pt>
                <c:pt idx="7">
                  <c:v>3576</c:v>
                </c:pt>
                <c:pt idx="8">
                  <c:v>2330</c:v>
                </c:pt>
                <c:pt idx="9">
                  <c:v>711</c:v>
                </c:pt>
                <c:pt idx="10">
                  <c:v>1236</c:v>
                </c:pt>
                <c:pt idx="11">
                  <c:v>1856</c:v>
                </c:pt>
                <c:pt idx="12">
                  <c:v>12829</c:v>
                </c:pt>
                <c:pt idx="13">
                  <c:v>4536</c:v>
                </c:pt>
                <c:pt idx="14">
                  <c:v>911</c:v>
                </c:pt>
                <c:pt idx="15">
                  <c:v>12480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B-4227-ACC0-3047EE4D4DAC}"/>
            </c:ext>
          </c:extLst>
        </c:ser>
        <c:ser>
          <c:idx val="3"/>
          <c:order val="3"/>
          <c:tx>
            <c:strRef>
              <c:f>'MF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'MF 2019-2020 (graf)'!$B$76:$B$91</c:f>
              <c:strCache>
                <c:ptCount val="16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UTRILLAS</c:v>
                </c:pt>
                <c:pt idx="14">
                  <c:v>VILLEL</c:v>
                </c:pt>
                <c:pt idx="15">
                  <c:v>TERUEL ENSANCHE</c:v>
                </c:pt>
              </c:strCache>
            </c:strRef>
          </c:cat>
          <c:val>
            <c:numRef>
              <c:f>'MF 2019-2020 (graf)'!$F$76:$F$91</c:f>
              <c:numCache>
                <c:formatCode>General</c:formatCode>
                <c:ptCount val="16"/>
                <c:pt idx="0">
                  <c:v>2513</c:v>
                </c:pt>
                <c:pt idx="1">
                  <c:v>1289</c:v>
                </c:pt>
                <c:pt idx="2">
                  <c:v>736</c:v>
                </c:pt>
                <c:pt idx="3">
                  <c:v>631</c:v>
                </c:pt>
                <c:pt idx="4">
                  <c:v>4146</c:v>
                </c:pt>
                <c:pt idx="5">
                  <c:v>963</c:v>
                </c:pt>
                <c:pt idx="6">
                  <c:v>2795</c:v>
                </c:pt>
                <c:pt idx="7">
                  <c:v>3521</c:v>
                </c:pt>
                <c:pt idx="8">
                  <c:v>2348</c:v>
                </c:pt>
                <c:pt idx="9">
                  <c:v>720</c:v>
                </c:pt>
                <c:pt idx="10">
                  <c:v>1243</c:v>
                </c:pt>
                <c:pt idx="11">
                  <c:v>1818</c:v>
                </c:pt>
                <c:pt idx="12">
                  <c:v>13235</c:v>
                </c:pt>
                <c:pt idx="13">
                  <c:v>4234</c:v>
                </c:pt>
                <c:pt idx="14">
                  <c:v>947</c:v>
                </c:pt>
                <c:pt idx="15">
                  <c:v>12213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AB-4227-ACC0-3047EE4D4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Medicina de familia. 2019-2020.  Zaragoza I.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'MF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'MF 2019-2020 (graf)'!$B$92:$B$104</c:f>
              <c:strCache>
                <c:ptCount val="13"/>
                <c:pt idx="0">
                  <c:v>ALFAJARIN</c:v>
                </c:pt>
                <c:pt idx="1">
                  <c:v>BUJARALOZ</c:v>
                </c:pt>
                <c:pt idx="2">
                  <c:v>LUNA</c:v>
                </c:pt>
                <c:pt idx="3">
                  <c:v>VILLAMAYOR</c:v>
                </c:pt>
                <c:pt idx="4">
                  <c:v>ZUERA</c:v>
                </c:pt>
                <c:pt idx="5">
                  <c:v>ACTUR SUR</c:v>
                </c:pt>
                <c:pt idx="6">
                  <c:v>ARRABAL</c:v>
                </c:pt>
                <c:pt idx="7">
                  <c:v>AVENIDA CATALUÑA</c:v>
                </c:pt>
                <c:pt idx="8">
                  <c:v>SANTA ISABEL</c:v>
                </c:pt>
                <c:pt idx="9">
                  <c:v>ZALFONADA</c:v>
                </c:pt>
                <c:pt idx="10">
                  <c:v>ACTUR NORTE</c:v>
                </c:pt>
                <c:pt idx="11">
                  <c:v>ACTUR OESTE</c:v>
                </c:pt>
                <c:pt idx="12">
                  <c:v>PARQUE GOYA</c:v>
                </c:pt>
              </c:strCache>
            </c:strRef>
          </c:cat>
          <c:val>
            <c:numRef>
              <c:f>'MF 2019-2020 (graf)'!$C$92:$C$104</c:f>
              <c:numCache>
                <c:formatCode>General</c:formatCode>
                <c:ptCount val="13"/>
                <c:pt idx="0">
                  <c:v>45887</c:v>
                </c:pt>
                <c:pt idx="1">
                  <c:v>19811</c:v>
                </c:pt>
                <c:pt idx="2">
                  <c:v>9875</c:v>
                </c:pt>
                <c:pt idx="3">
                  <c:v>24207</c:v>
                </c:pt>
                <c:pt idx="4">
                  <c:v>74362</c:v>
                </c:pt>
                <c:pt idx="5">
                  <c:v>69217</c:v>
                </c:pt>
                <c:pt idx="6">
                  <c:v>96680</c:v>
                </c:pt>
                <c:pt idx="7">
                  <c:v>163741</c:v>
                </c:pt>
                <c:pt idx="8">
                  <c:v>99472</c:v>
                </c:pt>
                <c:pt idx="9">
                  <c:v>117025</c:v>
                </c:pt>
                <c:pt idx="10">
                  <c:v>88585</c:v>
                </c:pt>
                <c:pt idx="11">
                  <c:v>68166</c:v>
                </c:pt>
                <c:pt idx="12">
                  <c:v>61463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0-43DA-8513-6D04AFB34406}"/>
            </c:ext>
          </c:extLst>
        </c:ser>
        <c:ser>
          <c:idx val="2"/>
          <c:order val="1"/>
          <c:tx>
            <c:strRef>
              <c:f>'MF 2019-2020 (graf)'!$E$2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'MF 2019-2020 (graf)'!$B$92:$B$104</c:f>
              <c:strCache>
                <c:ptCount val="13"/>
                <c:pt idx="0">
                  <c:v>ALFAJARIN</c:v>
                </c:pt>
                <c:pt idx="1">
                  <c:v>BUJARALOZ</c:v>
                </c:pt>
                <c:pt idx="2">
                  <c:v>LUNA</c:v>
                </c:pt>
                <c:pt idx="3">
                  <c:v>VILLAMAYOR</c:v>
                </c:pt>
                <c:pt idx="4">
                  <c:v>ZUERA</c:v>
                </c:pt>
                <c:pt idx="5">
                  <c:v>ACTUR SUR</c:v>
                </c:pt>
                <c:pt idx="6">
                  <c:v>ARRABAL</c:v>
                </c:pt>
                <c:pt idx="7">
                  <c:v>AVENIDA CATALUÑA</c:v>
                </c:pt>
                <c:pt idx="8">
                  <c:v>SANTA ISABEL</c:v>
                </c:pt>
                <c:pt idx="9">
                  <c:v>ZALFONADA</c:v>
                </c:pt>
                <c:pt idx="10">
                  <c:v>ACTUR NORTE</c:v>
                </c:pt>
                <c:pt idx="11">
                  <c:v>ACTUR OESTE</c:v>
                </c:pt>
                <c:pt idx="12">
                  <c:v>PARQUE GOYA</c:v>
                </c:pt>
              </c:strCache>
            </c:strRef>
          </c:cat>
          <c:val>
            <c:numRef>
              <c:f>'MF 2019-2020 (graf)'!$E$92:$E$104</c:f>
              <c:numCache>
                <c:formatCode>General</c:formatCode>
                <c:ptCount val="13"/>
                <c:pt idx="0">
                  <c:v>42384</c:v>
                </c:pt>
                <c:pt idx="1">
                  <c:v>19262</c:v>
                </c:pt>
                <c:pt idx="2">
                  <c:v>10083</c:v>
                </c:pt>
                <c:pt idx="3">
                  <c:v>23290</c:v>
                </c:pt>
                <c:pt idx="4">
                  <c:v>63634</c:v>
                </c:pt>
                <c:pt idx="5">
                  <c:v>82480</c:v>
                </c:pt>
                <c:pt idx="6">
                  <c:v>78325</c:v>
                </c:pt>
                <c:pt idx="7">
                  <c:v>177709</c:v>
                </c:pt>
                <c:pt idx="8">
                  <c:v>87667</c:v>
                </c:pt>
                <c:pt idx="9">
                  <c:v>124740</c:v>
                </c:pt>
                <c:pt idx="10">
                  <c:v>88737</c:v>
                </c:pt>
                <c:pt idx="11">
                  <c:v>78543</c:v>
                </c:pt>
                <c:pt idx="12">
                  <c:v>65405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0-43DA-8513-6D04AFB34406}"/>
            </c:ext>
          </c:extLst>
        </c:ser>
        <c:ser>
          <c:idx val="1"/>
          <c:order val="2"/>
          <c:tx>
            <c:strRef>
              <c:f>'MF 2019-2020 (graf)'!$D$2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'MF 2019-2020 (graf)'!$B$92:$B$104</c:f>
              <c:strCache>
                <c:ptCount val="13"/>
                <c:pt idx="0">
                  <c:v>ALFAJARIN</c:v>
                </c:pt>
                <c:pt idx="1">
                  <c:v>BUJARALOZ</c:v>
                </c:pt>
                <c:pt idx="2">
                  <c:v>LUNA</c:v>
                </c:pt>
                <c:pt idx="3">
                  <c:v>VILLAMAYOR</c:v>
                </c:pt>
                <c:pt idx="4">
                  <c:v>ZUERA</c:v>
                </c:pt>
                <c:pt idx="5">
                  <c:v>ACTUR SUR</c:v>
                </c:pt>
                <c:pt idx="6">
                  <c:v>ARRABAL</c:v>
                </c:pt>
                <c:pt idx="7">
                  <c:v>AVENIDA CATALUÑA</c:v>
                </c:pt>
                <c:pt idx="8">
                  <c:v>SANTA ISABEL</c:v>
                </c:pt>
                <c:pt idx="9">
                  <c:v>ZALFONADA</c:v>
                </c:pt>
                <c:pt idx="10">
                  <c:v>ACTUR NORTE</c:v>
                </c:pt>
                <c:pt idx="11">
                  <c:v>ACTUR OESTE</c:v>
                </c:pt>
                <c:pt idx="12">
                  <c:v>PARQUE GOYA</c:v>
                </c:pt>
              </c:strCache>
            </c:strRef>
          </c:cat>
          <c:val>
            <c:numRef>
              <c:f>'MF 2019-2020 (graf)'!$D$92:$D$104</c:f>
              <c:numCache>
                <c:formatCode>General</c:formatCode>
                <c:ptCount val="13"/>
                <c:pt idx="0">
                  <c:v>6793</c:v>
                </c:pt>
                <c:pt idx="1">
                  <c:v>2397</c:v>
                </c:pt>
                <c:pt idx="2">
                  <c:v>1193</c:v>
                </c:pt>
                <c:pt idx="3">
                  <c:v>3452</c:v>
                </c:pt>
                <c:pt idx="4">
                  <c:v>10855</c:v>
                </c:pt>
                <c:pt idx="5">
                  <c:v>10594</c:v>
                </c:pt>
                <c:pt idx="6">
                  <c:v>13504</c:v>
                </c:pt>
                <c:pt idx="7">
                  <c:v>22746</c:v>
                </c:pt>
                <c:pt idx="8">
                  <c:v>15285</c:v>
                </c:pt>
                <c:pt idx="9">
                  <c:v>16468</c:v>
                </c:pt>
                <c:pt idx="10">
                  <c:v>13620</c:v>
                </c:pt>
                <c:pt idx="11">
                  <c:v>10917</c:v>
                </c:pt>
                <c:pt idx="12">
                  <c:v>8970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0-43DA-8513-6D04AFB34406}"/>
            </c:ext>
          </c:extLst>
        </c:ser>
        <c:ser>
          <c:idx val="3"/>
          <c:order val="3"/>
          <c:tx>
            <c:strRef>
              <c:f>'MF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'MF 2019-2020 (graf)'!$B$92:$B$104</c:f>
              <c:strCache>
                <c:ptCount val="13"/>
                <c:pt idx="0">
                  <c:v>ALFAJARIN</c:v>
                </c:pt>
                <c:pt idx="1">
                  <c:v>BUJARALOZ</c:v>
                </c:pt>
                <c:pt idx="2">
                  <c:v>LUNA</c:v>
                </c:pt>
                <c:pt idx="3">
                  <c:v>VILLAMAYOR</c:v>
                </c:pt>
                <c:pt idx="4">
                  <c:v>ZUERA</c:v>
                </c:pt>
                <c:pt idx="5">
                  <c:v>ACTUR SUR</c:v>
                </c:pt>
                <c:pt idx="6">
                  <c:v>ARRABAL</c:v>
                </c:pt>
                <c:pt idx="7">
                  <c:v>AVENIDA CATALUÑA</c:v>
                </c:pt>
                <c:pt idx="8">
                  <c:v>SANTA ISABEL</c:v>
                </c:pt>
                <c:pt idx="9">
                  <c:v>ZALFONADA</c:v>
                </c:pt>
                <c:pt idx="10">
                  <c:v>ACTUR NORTE</c:v>
                </c:pt>
                <c:pt idx="11">
                  <c:v>ACTUR OESTE</c:v>
                </c:pt>
                <c:pt idx="12">
                  <c:v>PARQUE GOYA</c:v>
                </c:pt>
              </c:strCache>
            </c:strRef>
          </c:cat>
          <c:val>
            <c:numRef>
              <c:f>'MF 2019-2020 (graf)'!$F$92:$F$104</c:f>
              <c:numCache>
                <c:formatCode>General</c:formatCode>
                <c:ptCount val="13"/>
                <c:pt idx="0">
                  <c:v>6717</c:v>
                </c:pt>
                <c:pt idx="1">
                  <c:v>2384</c:v>
                </c:pt>
                <c:pt idx="2">
                  <c:v>1201</c:v>
                </c:pt>
                <c:pt idx="3">
                  <c:v>3454</c:v>
                </c:pt>
                <c:pt idx="4">
                  <c:v>11174</c:v>
                </c:pt>
                <c:pt idx="5">
                  <c:v>10662</c:v>
                </c:pt>
                <c:pt idx="6">
                  <c:v>12916</c:v>
                </c:pt>
                <c:pt idx="7">
                  <c:v>23572</c:v>
                </c:pt>
                <c:pt idx="8">
                  <c:v>14689</c:v>
                </c:pt>
                <c:pt idx="9">
                  <c:v>16330</c:v>
                </c:pt>
                <c:pt idx="10">
                  <c:v>13512</c:v>
                </c:pt>
                <c:pt idx="11">
                  <c:v>10850</c:v>
                </c:pt>
                <c:pt idx="12">
                  <c:v>9161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0-43DA-8513-6D04AFB34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Medicina de familia. 2019-2020.  Zaragoza II.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'MF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'MF 2019-2020 (graf)'!$B$105:$B$125</c:f>
              <c:strCache>
                <c:ptCount val="21"/>
                <c:pt idx="0">
                  <c:v>FUENTES DE EBRO</c:v>
                </c:pt>
                <c:pt idx="1">
                  <c:v>SASTAGO</c:v>
                </c:pt>
                <c:pt idx="2">
                  <c:v>REBOLERIA</c:v>
                </c:pt>
                <c:pt idx="3">
                  <c:v>INDEPENDENCIA</c:v>
                </c:pt>
                <c:pt idx="4">
                  <c:v>MADRE VEDRUNA-MIRAFLORES</c:v>
                </c:pt>
                <c:pt idx="5">
                  <c:v>ALMOZARA</c:v>
                </c:pt>
                <c:pt idx="6">
                  <c:v>SAN PABLO</c:v>
                </c:pt>
                <c:pt idx="7">
                  <c:v>TORRERO LA PAZ</c:v>
                </c:pt>
                <c:pt idx="8">
                  <c:v>VENECIA</c:v>
                </c:pt>
                <c:pt idx="9">
                  <c:v>SAGASTA-RUISEÑORES</c:v>
                </c:pt>
                <c:pt idx="10">
                  <c:v>LAS FUENTES NORTE</c:v>
                </c:pt>
                <c:pt idx="11">
                  <c:v>TORRE RAMONA</c:v>
                </c:pt>
                <c:pt idx="12">
                  <c:v>SAN JOSE NORTE</c:v>
                </c:pt>
                <c:pt idx="13">
                  <c:v>SAN JOSE CENTRO</c:v>
                </c:pt>
                <c:pt idx="14">
                  <c:v>SAN JOSE SUR</c:v>
                </c:pt>
                <c:pt idx="15">
                  <c:v>ROMAREDA - SEMINARIO</c:v>
                </c:pt>
                <c:pt idx="16">
                  <c:v>CASABLANCA</c:v>
                </c:pt>
                <c:pt idx="17">
                  <c:v>HERNAN CORTES</c:v>
                </c:pt>
                <c:pt idx="18">
                  <c:v>FERNANDO EL CATOLICO</c:v>
                </c:pt>
                <c:pt idx="19">
                  <c:v>VALDESPARTERA-MONTECANAL</c:v>
                </c:pt>
                <c:pt idx="20">
                  <c:v>CAMPO DE BELCHITE</c:v>
                </c:pt>
              </c:strCache>
            </c:strRef>
          </c:cat>
          <c:val>
            <c:numRef>
              <c:f>'MF 2019-2020 (graf)'!$C$105:$C$125</c:f>
              <c:numCache>
                <c:formatCode>General</c:formatCode>
                <c:ptCount val="21"/>
                <c:pt idx="0">
                  <c:v>59490</c:v>
                </c:pt>
                <c:pt idx="1">
                  <c:v>17473</c:v>
                </c:pt>
                <c:pt idx="2">
                  <c:v>89662</c:v>
                </c:pt>
                <c:pt idx="3">
                  <c:v>54237</c:v>
                </c:pt>
                <c:pt idx="4">
                  <c:v>74401</c:v>
                </c:pt>
                <c:pt idx="5">
                  <c:v>106779</c:v>
                </c:pt>
                <c:pt idx="6">
                  <c:v>99963</c:v>
                </c:pt>
                <c:pt idx="7">
                  <c:v>109721</c:v>
                </c:pt>
                <c:pt idx="8">
                  <c:v>59481</c:v>
                </c:pt>
                <c:pt idx="9">
                  <c:v>144852</c:v>
                </c:pt>
                <c:pt idx="10">
                  <c:v>117877</c:v>
                </c:pt>
                <c:pt idx="11">
                  <c:v>101786</c:v>
                </c:pt>
                <c:pt idx="12">
                  <c:v>84567</c:v>
                </c:pt>
                <c:pt idx="13">
                  <c:v>88948</c:v>
                </c:pt>
                <c:pt idx="14">
                  <c:v>125735</c:v>
                </c:pt>
                <c:pt idx="15">
                  <c:v>61111</c:v>
                </c:pt>
                <c:pt idx="16">
                  <c:v>47592</c:v>
                </c:pt>
                <c:pt idx="17">
                  <c:v>95432</c:v>
                </c:pt>
                <c:pt idx="18">
                  <c:v>81962</c:v>
                </c:pt>
                <c:pt idx="19">
                  <c:v>114105</c:v>
                </c:pt>
                <c:pt idx="20">
                  <c:v>23128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2-4664-B96F-131881411572}"/>
            </c:ext>
          </c:extLst>
        </c:ser>
        <c:ser>
          <c:idx val="2"/>
          <c:order val="1"/>
          <c:tx>
            <c:strRef>
              <c:f>'MF 2019-2020 (graf)'!$E$2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'MF 2019-2020 (graf)'!$B$105:$B$125</c:f>
              <c:strCache>
                <c:ptCount val="21"/>
                <c:pt idx="0">
                  <c:v>FUENTES DE EBRO</c:v>
                </c:pt>
                <c:pt idx="1">
                  <c:v>SASTAGO</c:v>
                </c:pt>
                <c:pt idx="2">
                  <c:v>REBOLERIA</c:v>
                </c:pt>
                <c:pt idx="3">
                  <c:v>INDEPENDENCIA</c:v>
                </c:pt>
                <c:pt idx="4">
                  <c:v>MADRE VEDRUNA-MIRAFLORES</c:v>
                </c:pt>
                <c:pt idx="5">
                  <c:v>ALMOZARA</c:v>
                </c:pt>
                <c:pt idx="6">
                  <c:v>SAN PABLO</c:v>
                </c:pt>
                <c:pt idx="7">
                  <c:v>TORRERO LA PAZ</c:v>
                </c:pt>
                <c:pt idx="8">
                  <c:v>VENECIA</c:v>
                </c:pt>
                <c:pt idx="9">
                  <c:v>SAGASTA-RUISEÑORES</c:v>
                </c:pt>
                <c:pt idx="10">
                  <c:v>LAS FUENTES NORTE</c:v>
                </c:pt>
                <c:pt idx="11">
                  <c:v>TORRE RAMONA</c:v>
                </c:pt>
                <c:pt idx="12">
                  <c:v>SAN JOSE NORTE</c:v>
                </c:pt>
                <c:pt idx="13">
                  <c:v>SAN JOSE CENTRO</c:v>
                </c:pt>
                <c:pt idx="14">
                  <c:v>SAN JOSE SUR</c:v>
                </c:pt>
                <c:pt idx="15">
                  <c:v>ROMAREDA - SEMINARIO</c:v>
                </c:pt>
                <c:pt idx="16">
                  <c:v>CASABLANCA</c:v>
                </c:pt>
                <c:pt idx="17">
                  <c:v>HERNAN CORTES</c:v>
                </c:pt>
                <c:pt idx="18">
                  <c:v>FERNANDO EL CATOLICO</c:v>
                </c:pt>
                <c:pt idx="19">
                  <c:v>VALDESPARTERA-MONTECANAL</c:v>
                </c:pt>
                <c:pt idx="20">
                  <c:v>CAMPO DE BELCHITE</c:v>
                </c:pt>
              </c:strCache>
            </c:strRef>
          </c:cat>
          <c:val>
            <c:numRef>
              <c:f>'MF 2019-2020 (graf)'!$E$105:$E$125</c:f>
              <c:numCache>
                <c:formatCode>General</c:formatCode>
                <c:ptCount val="21"/>
                <c:pt idx="0">
                  <c:v>57636</c:v>
                </c:pt>
                <c:pt idx="1">
                  <c:v>19819</c:v>
                </c:pt>
                <c:pt idx="2">
                  <c:v>93765</c:v>
                </c:pt>
                <c:pt idx="3">
                  <c:v>53309</c:v>
                </c:pt>
                <c:pt idx="4">
                  <c:v>77612</c:v>
                </c:pt>
                <c:pt idx="5">
                  <c:v>113675</c:v>
                </c:pt>
                <c:pt idx="6">
                  <c:v>106155</c:v>
                </c:pt>
                <c:pt idx="7">
                  <c:v>111620</c:v>
                </c:pt>
                <c:pt idx="8">
                  <c:v>67730</c:v>
                </c:pt>
                <c:pt idx="9">
                  <c:v>152653</c:v>
                </c:pt>
                <c:pt idx="10">
                  <c:v>132868</c:v>
                </c:pt>
                <c:pt idx="11">
                  <c:v>106613</c:v>
                </c:pt>
                <c:pt idx="12">
                  <c:v>66680</c:v>
                </c:pt>
                <c:pt idx="13">
                  <c:v>67593</c:v>
                </c:pt>
                <c:pt idx="14">
                  <c:v>132912</c:v>
                </c:pt>
                <c:pt idx="15">
                  <c:v>62947</c:v>
                </c:pt>
                <c:pt idx="16">
                  <c:v>45021</c:v>
                </c:pt>
                <c:pt idx="17">
                  <c:v>90537</c:v>
                </c:pt>
                <c:pt idx="18">
                  <c:v>88891</c:v>
                </c:pt>
                <c:pt idx="19">
                  <c:v>133671</c:v>
                </c:pt>
                <c:pt idx="20">
                  <c:v>24442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C2-4664-B96F-131881411572}"/>
            </c:ext>
          </c:extLst>
        </c:ser>
        <c:ser>
          <c:idx val="1"/>
          <c:order val="2"/>
          <c:tx>
            <c:strRef>
              <c:f>'MF 2019-2020 (graf)'!$D$2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'MF 2019-2020 (graf)'!$B$105:$B$125</c:f>
              <c:strCache>
                <c:ptCount val="21"/>
                <c:pt idx="0">
                  <c:v>FUENTES DE EBRO</c:v>
                </c:pt>
                <c:pt idx="1">
                  <c:v>SASTAGO</c:v>
                </c:pt>
                <c:pt idx="2">
                  <c:v>REBOLERIA</c:v>
                </c:pt>
                <c:pt idx="3">
                  <c:v>INDEPENDENCIA</c:v>
                </c:pt>
                <c:pt idx="4">
                  <c:v>MADRE VEDRUNA-MIRAFLORES</c:v>
                </c:pt>
                <c:pt idx="5">
                  <c:v>ALMOZARA</c:v>
                </c:pt>
                <c:pt idx="6">
                  <c:v>SAN PABLO</c:v>
                </c:pt>
                <c:pt idx="7">
                  <c:v>TORRERO LA PAZ</c:v>
                </c:pt>
                <c:pt idx="8">
                  <c:v>VENECIA</c:v>
                </c:pt>
                <c:pt idx="9">
                  <c:v>SAGASTA-RUISEÑORES</c:v>
                </c:pt>
                <c:pt idx="10">
                  <c:v>LAS FUENTES NORTE</c:v>
                </c:pt>
                <c:pt idx="11">
                  <c:v>TORRE RAMONA</c:v>
                </c:pt>
                <c:pt idx="12">
                  <c:v>SAN JOSE NORTE</c:v>
                </c:pt>
                <c:pt idx="13">
                  <c:v>SAN JOSE CENTRO</c:v>
                </c:pt>
                <c:pt idx="14">
                  <c:v>SAN JOSE SUR</c:v>
                </c:pt>
                <c:pt idx="15">
                  <c:v>ROMAREDA - SEMINARIO</c:v>
                </c:pt>
                <c:pt idx="16">
                  <c:v>CASABLANCA</c:v>
                </c:pt>
                <c:pt idx="17">
                  <c:v>HERNAN CORTES</c:v>
                </c:pt>
                <c:pt idx="18">
                  <c:v>FERNANDO EL CATOLICO</c:v>
                </c:pt>
                <c:pt idx="19">
                  <c:v>VALDESPARTERA-MONTECANAL</c:v>
                </c:pt>
                <c:pt idx="20">
                  <c:v>CAMPO DE BELCHITE</c:v>
                </c:pt>
              </c:strCache>
            </c:strRef>
          </c:cat>
          <c:val>
            <c:numRef>
              <c:f>'MF 2019-2020 (graf)'!$D$105:$D$125</c:f>
              <c:numCache>
                <c:formatCode>General</c:formatCode>
                <c:ptCount val="21"/>
                <c:pt idx="0">
                  <c:v>8785</c:v>
                </c:pt>
                <c:pt idx="1">
                  <c:v>2204</c:v>
                </c:pt>
                <c:pt idx="2">
                  <c:v>13180</c:v>
                </c:pt>
                <c:pt idx="3">
                  <c:v>7988</c:v>
                </c:pt>
                <c:pt idx="4">
                  <c:v>12621</c:v>
                </c:pt>
                <c:pt idx="5">
                  <c:v>15728</c:v>
                </c:pt>
                <c:pt idx="6">
                  <c:v>14787</c:v>
                </c:pt>
                <c:pt idx="7">
                  <c:v>17599</c:v>
                </c:pt>
                <c:pt idx="8">
                  <c:v>9485</c:v>
                </c:pt>
                <c:pt idx="9">
                  <c:v>24167</c:v>
                </c:pt>
                <c:pt idx="10">
                  <c:v>16423</c:v>
                </c:pt>
                <c:pt idx="11">
                  <c:v>16224</c:v>
                </c:pt>
                <c:pt idx="12">
                  <c:v>12547</c:v>
                </c:pt>
                <c:pt idx="13">
                  <c:v>13100</c:v>
                </c:pt>
                <c:pt idx="14">
                  <c:v>19046</c:v>
                </c:pt>
                <c:pt idx="15">
                  <c:v>10310</c:v>
                </c:pt>
                <c:pt idx="16">
                  <c:v>6781</c:v>
                </c:pt>
                <c:pt idx="17">
                  <c:v>14641</c:v>
                </c:pt>
                <c:pt idx="18">
                  <c:v>12924</c:v>
                </c:pt>
                <c:pt idx="19">
                  <c:v>18443</c:v>
                </c:pt>
                <c:pt idx="20">
                  <c:v>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C2-4664-B96F-131881411572}"/>
            </c:ext>
          </c:extLst>
        </c:ser>
        <c:ser>
          <c:idx val="3"/>
          <c:order val="3"/>
          <c:tx>
            <c:strRef>
              <c:f>'MF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'MF 2019-2020 (graf)'!$B$105:$B$125</c:f>
              <c:strCache>
                <c:ptCount val="21"/>
                <c:pt idx="0">
                  <c:v>FUENTES DE EBRO</c:v>
                </c:pt>
                <c:pt idx="1">
                  <c:v>SASTAGO</c:v>
                </c:pt>
                <c:pt idx="2">
                  <c:v>REBOLERIA</c:v>
                </c:pt>
                <c:pt idx="3">
                  <c:v>INDEPENDENCIA</c:v>
                </c:pt>
                <c:pt idx="4">
                  <c:v>MADRE VEDRUNA-MIRAFLORES</c:v>
                </c:pt>
                <c:pt idx="5">
                  <c:v>ALMOZARA</c:v>
                </c:pt>
                <c:pt idx="6">
                  <c:v>SAN PABLO</c:v>
                </c:pt>
                <c:pt idx="7">
                  <c:v>TORRERO LA PAZ</c:v>
                </c:pt>
                <c:pt idx="8">
                  <c:v>VENECIA</c:v>
                </c:pt>
                <c:pt idx="9">
                  <c:v>SAGASTA-RUISEÑORES</c:v>
                </c:pt>
                <c:pt idx="10">
                  <c:v>LAS FUENTES NORTE</c:v>
                </c:pt>
                <c:pt idx="11">
                  <c:v>TORRE RAMONA</c:v>
                </c:pt>
                <c:pt idx="12">
                  <c:v>SAN JOSE NORTE</c:v>
                </c:pt>
                <c:pt idx="13">
                  <c:v>SAN JOSE CENTRO</c:v>
                </c:pt>
                <c:pt idx="14">
                  <c:v>SAN JOSE SUR</c:v>
                </c:pt>
                <c:pt idx="15">
                  <c:v>ROMAREDA - SEMINARIO</c:v>
                </c:pt>
                <c:pt idx="16">
                  <c:v>CASABLANCA</c:v>
                </c:pt>
                <c:pt idx="17">
                  <c:v>HERNAN CORTES</c:v>
                </c:pt>
                <c:pt idx="18">
                  <c:v>FERNANDO EL CATOLICO</c:v>
                </c:pt>
                <c:pt idx="19">
                  <c:v>VALDESPARTERA-MONTECANAL</c:v>
                </c:pt>
                <c:pt idx="20">
                  <c:v>CAMPO DE BELCHITE</c:v>
                </c:pt>
              </c:strCache>
            </c:strRef>
          </c:cat>
          <c:val>
            <c:numRef>
              <c:f>'MF 2019-2020 (graf)'!$F$105:$F$125</c:f>
              <c:numCache>
                <c:formatCode>General</c:formatCode>
                <c:ptCount val="21"/>
                <c:pt idx="0">
                  <c:v>8642</c:v>
                </c:pt>
                <c:pt idx="1">
                  <c:v>2234</c:v>
                </c:pt>
                <c:pt idx="2">
                  <c:v>13142</c:v>
                </c:pt>
                <c:pt idx="3">
                  <c:v>8056</c:v>
                </c:pt>
                <c:pt idx="4">
                  <c:v>12643</c:v>
                </c:pt>
                <c:pt idx="5">
                  <c:v>15406</c:v>
                </c:pt>
                <c:pt idx="6">
                  <c:v>14574</c:v>
                </c:pt>
                <c:pt idx="7">
                  <c:v>17347</c:v>
                </c:pt>
                <c:pt idx="8">
                  <c:v>9337</c:v>
                </c:pt>
                <c:pt idx="9">
                  <c:v>24464</c:v>
                </c:pt>
                <c:pt idx="10">
                  <c:v>16749</c:v>
                </c:pt>
                <c:pt idx="11">
                  <c:v>15921</c:v>
                </c:pt>
                <c:pt idx="12">
                  <c:v>11894</c:v>
                </c:pt>
                <c:pt idx="13">
                  <c:v>12442</c:v>
                </c:pt>
                <c:pt idx="14">
                  <c:v>18783</c:v>
                </c:pt>
                <c:pt idx="15">
                  <c:v>10577</c:v>
                </c:pt>
                <c:pt idx="16">
                  <c:v>6789</c:v>
                </c:pt>
                <c:pt idx="17">
                  <c:v>14391</c:v>
                </c:pt>
                <c:pt idx="18">
                  <c:v>12909</c:v>
                </c:pt>
                <c:pt idx="19">
                  <c:v>18971</c:v>
                </c:pt>
                <c:pt idx="20">
                  <c:v>2732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C2-4664-B96F-131881411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/>
              <a:t>COBERTURAS ZARAGOZA II 2020</a:t>
            </a:r>
          </a:p>
        </c:rich>
      </c:tx>
      <c:layout>
        <c:manualLayout>
          <c:xMode val="edge"/>
          <c:yMode val="edge"/>
          <c:x val="0.31818223121577177"/>
          <c:y val="3.2258122907050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30322310491108"/>
          <c:y val="0.18548435789534479"/>
          <c:w val="0.7181828808340448"/>
          <c:h val="0.3548396411910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ZBS '!$B$107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'!$A$108:$A$129</c:f>
              <c:strCache>
                <c:ptCount val="22"/>
                <c:pt idx="0">
                  <c:v>ALMOZARA</c:v>
                </c:pt>
                <c:pt idx="1">
                  <c:v>BELCHITE</c:v>
                </c:pt>
                <c:pt idx="2">
                  <c:v>CASABLANCA</c:v>
                </c:pt>
                <c:pt idx="3">
                  <c:v>FERNANDO EL CATOLICO</c:v>
                </c:pt>
                <c:pt idx="4">
                  <c:v>FUENTES DE EBRO</c:v>
                </c:pt>
                <c:pt idx="5">
                  <c:v>HERNAN CORTES</c:v>
                </c:pt>
                <c:pt idx="6">
                  <c:v>PUERTA DEL CARMEN</c:v>
                </c:pt>
                <c:pt idx="7">
                  <c:v>LAS FUENTES NORTE</c:v>
                </c:pt>
                <c:pt idx="8">
                  <c:v>MADRE VEDRUNA-MIRAFLORES</c:v>
                </c:pt>
                <c:pt idx="9">
                  <c:v>REBOLERIA</c:v>
                </c:pt>
                <c:pt idx="10">
                  <c:v>ROMAREDA - SEMINARIO</c:v>
                </c:pt>
                <c:pt idx="11">
                  <c:v>SAGASTA-RUISEÑORES</c:v>
                </c:pt>
                <c:pt idx="12">
                  <c:v>SAN JOSE CENTRO</c:v>
                </c:pt>
                <c:pt idx="13">
                  <c:v>SAN JOSE NORTE</c:v>
                </c:pt>
                <c:pt idx="14">
                  <c:v>SAN JOSE SUR</c:v>
                </c:pt>
                <c:pt idx="15">
                  <c:v>SAN PABLO</c:v>
                </c:pt>
                <c:pt idx="16">
                  <c:v>SASTAGO</c:v>
                </c:pt>
                <c:pt idx="17">
                  <c:v>TORRE RAMONA</c:v>
                </c:pt>
                <c:pt idx="18">
                  <c:v>TORRERO LA PAZ</c:v>
                </c:pt>
                <c:pt idx="19">
                  <c:v>VALDESPARTERA</c:v>
                </c:pt>
                <c:pt idx="20">
                  <c:v>VENECIA</c:v>
                </c:pt>
                <c:pt idx="21">
                  <c:v>Total Zaragoza II</c:v>
                </c:pt>
              </c:strCache>
            </c:strRef>
          </c:cat>
          <c:val>
            <c:numRef>
              <c:f>'2020 ZBS '!$B$108:$B$129</c:f>
              <c:numCache>
                <c:formatCode>0%</c:formatCode>
                <c:ptCount val="22"/>
                <c:pt idx="0">
                  <c:v>0.79728820576515036</c:v>
                </c:pt>
                <c:pt idx="1">
                  <c:v>0.91862811028917279</c:v>
                </c:pt>
                <c:pt idx="2">
                  <c:v>0.76833408782254409</c:v>
                </c:pt>
                <c:pt idx="3">
                  <c:v>0.75584050588441942</c:v>
                </c:pt>
                <c:pt idx="4">
                  <c:v>0.80540540540540539</c:v>
                </c:pt>
                <c:pt idx="5">
                  <c:v>0.77504308487720808</c:v>
                </c:pt>
                <c:pt idx="6">
                  <c:v>0.72225210686749153</c:v>
                </c:pt>
                <c:pt idx="7">
                  <c:v>0.84060225846925973</c:v>
                </c:pt>
                <c:pt idx="8">
                  <c:v>0.742352181316423</c:v>
                </c:pt>
                <c:pt idx="9">
                  <c:v>0.76777472687971027</c:v>
                </c:pt>
                <c:pt idx="10">
                  <c:v>0.74775539059738427</c:v>
                </c:pt>
                <c:pt idx="11">
                  <c:v>0.74948684170215374</c:v>
                </c:pt>
                <c:pt idx="12">
                  <c:v>0.77011636543698936</c:v>
                </c:pt>
                <c:pt idx="13">
                  <c:v>0.77243797895830624</c:v>
                </c:pt>
                <c:pt idx="14">
                  <c:v>0.78442263520567967</c:v>
                </c:pt>
                <c:pt idx="15">
                  <c:v>0.74965279563808451</c:v>
                </c:pt>
                <c:pt idx="16">
                  <c:v>0.9462092333756883</c:v>
                </c:pt>
                <c:pt idx="17">
                  <c:v>0.78992805755395679</c:v>
                </c:pt>
                <c:pt idx="18">
                  <c:v>0.77066950997378825</c:v>
                </c:pt>
                <c:pt idx="19">
                  <c:v>0.76458971465419956</c:v>
                </c:pt>
                <c:pt idx="20">
                  <c:v>0.76326330417722554</c:v>
                </c:pt>
                <c:pt idx="21">
                  <c:v>0.7733837758597305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6-49E8-9093-BAE5F11D5EFD}"/>
            </c:ext>
          </c:extLst>
        </c:ser>
        <c:ser>
          <c:idx val="1"/>
          <c:order val="1"/>
          <c:tx>
            <c:strRef>
              <c:f>'2020 ZBS '!$C$107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'!$A$108:$A$129</c:f>
              <c:strCache>
                <c:ptCount val="22"/>
                <c:pt idx="0">
                  <c:v>ALMOZARA</c:v>
                </c:pt>
                <c:pt idx="1">
                  <c:v>BELCHITE</c:v>
                </c:pt>
                <c:pt idx="2">
                  <c:v>CASABLANCA</c:v>
                </c:pt>
                <c:pt idx="3">
                  <c:v>FERNANDO EL CATOLICO</c:v>
                </c:pt>
                <c:pt idx="4">
                  <c:v>FUENTES DE EBRO</c:v>
                </c:pt>
                <c:pt idx="5">
                  <c:v>HERNAN CORTES</c:v>
                </c:pt>
                <c:pt idx="6">
                  <c:v>PUERTA DEL CARMEN</c:v>
                </c:pt>
                <c:pt idx="7">
                  <c:v>LAS FUENTES NORTE</c:v>
                </c:pt>
                <c:pt idx="8">
                  <c:v>MADRE VEDRUNA-MIRAFLORES</c:v>
                </c:pt>
                <c:pt idx="9">
                  <c:v>REBOLERIA</c:v>
                </c:pt>
                <c:pt idx="10">
                  <c:v>ROMAREDA - SEMINARIO</c:v>
                </c:pt>
                <c:pt idx="11">
                  <c:v>SAGASTA-RUISEÑORES</c:v>
                </c:pt>
                <c:pt idx="12">
                  <c:v>SAN JOSE CENTRO</c:v>
                </c:pt>
                <c:pt idx="13">
                  <c:v>SAN JOSE NORTE</c:v>
                </c:pt>
                <c:pt idx="14">
                  <c:v>SAN JOSE SUR</c:v>
                </c:pt>
                <c:pt idx="15">
                  <c:v>SAN PABLO</c:v>
                </c:pt>
                <c:pt idx="16">
                  <c:v>SASTAGO</c:v>
                </c:pt>
                <c:pt idx="17">
                  <c:v>TORRE RAMONA</c:v>
                </c:pt>
                <c:pt idx="18">
                  <c:v>TORRERO LA PAZ</c:v>
                </c:pt>
                <c:pt idx="19">
                  <c:v>VALDESPARTERA</c:v>
                </c:pt>
                <c:pt idx="20">
                  <c:v>VENECIA</c:v>
                </c:pt>
                <c:pt idx="21">
                  <c:v>Total Zaragoza II</c:v>
                </c:pt>
              </c:strCache>
            </c:strRef>
          </c:cat>
          <c:val>
            <c:numRef>
              <c:f>'2020 ZBS '!$C$108:$C$129</c:f>
              <c:numCache>
                <c:formatCode>0%</c:formatCode>
                <c:ptCount val="22"/>
                <c:pt idx="0">
                  <c:v>0.90505432215399151</c:v>
                </c:pt>
                <c:pt idx="1">
                  <c:v>0.83892617449664431</c:v>
                </c:pt>
                <c:pt idx="2">
                  <c:v>0.73777064955894145</c:v>
                </c:pt>
                <c:pt idx="3">
                  <c:v>0.76971762414800393</c:v>
                </c:pt>
                <c:pt idx="4">
                  <c:v>0.85565819861431869</c:v>
                </c:pt>
                <c:pt idx="5">
                  <c:v>0.82400379506641364</c:v>
                </c:pt>
                <c:pt idx="6">
                  <c:v>0.73866666666666669</c:v>
                </c:pt>
                <c:pt idx="7">
                  <c:v>0.82061340941512129</c:v>
                </c:pt>
                <c:pt idx="8">
                  <c:v>0.71959942775393415</c:v>
                </c:pt>
                <c:pt idx="9">
                  <c:v>0.84731543624161076</c:v>
                </c:pt>
                <c:pt idx="10">
                  <c:v>0.85123966942148765</c:v>
                </c:pt>
                <c:pt idx="11">
                  <c:v>0.78129617901625503</c:v>
                </c:pt>
                <c:pt idx="12">
                  <c:v>0.79871414441147381</c:v>
                </c:pt>
                <c:pt idx="13">
                  <c:v>0.78453403833443491</c:v>
                </c:pt>
                <c:pt idx="14">
                  <c:v>0.82268170426065168</c:v>
                </c:pt>
                <c:pt idx="15">
                  <c:v>0.8009193776520509</c:v>
                </c:pt>
                <c:pt idx="16">
                  <c:v>1</c:v>
                </c:pt>
                <c:pt idx="17">
                  <c:v>0.85858234885337037</c:v>
                </c:pt>
                <c:pt idx="18">
                  <c:v>0.8311627906976744</c:v>
                </c:pt>
                <c:pt idx="19">
                  <c:v>0.81954564937848262</c:v>
                </c:pt>
                <c:pt idx="20">
                  <c:v>0.82194616977225676</c:v>
                </c:pt>
                <c:pt idx="21">
                  <c:v>0.81526983891322102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6-49E8-9093-BAE5F11D5EFD}"/>
            </c:ext>
          </c:extLst>
        </c:ser>
        <c:ser>
          <c:idx val="2"/>
          <c:order val="2"/>
          <c:tx>
            <c:strRef>
              <c:f>'2020 ZBS '!$D$107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'!$A$108:$A$129</c:f>
              <c:strCache>
                <c:ptCount val="22"/>
                <c:pt idx="0">
                  <c:v>ALMOZARA</c:v>
                </c:pt>
                <c:pt idx="1">
                  <c:v>BELCHITE</c:v>
                </c:pt>
                <c:pt idx="2">
                  <c:v>CASABLANCA</c:v>
                </c:pt>
                <c:pt idx="3">
                  <c:v>FERNANDO EL CATOLICO</c:v>
                </c:pt>
                <c:pt idx="4">
                  <c:v>FUENTES DE EBRO</c:v>
                </c:pt>
                <c:pt idx="5">
                  <c:v>HERNAN CORTES</c:v>
                </c:pt>
                <c:pt idx="6">
                  <c:v>PUERTA DEL CARMEN</c:v>
                </c:pt>
                <c:pt idx="7">
                  <c:v>LAS FUENTES NORTE</c:v>
                </c:pt>
                <c:pt idx="8">
                  <c:v>MADRE VEDRUNA-MIRAFLORES</c:v>
                </c:pt>
                <c:pt idx="9">
                  <c:v>REBOLERIA</c:v>
                </c:pt>
                <c:pt idx="10">
                  <c:v>ROMAREDA - SEMINARIO</c:v>
                </c:pt>
                <c:pt idx="11">
                  <c:v>SAGASTA-RUISEÑORES</c:v>
                </c:pt>
                <c:pt idx="12">
                  <c:v>SAN JOSE CENTRO</c:v>
                </c:pt>
                <c:pt idx="13">
                  <c:v>SAN JOSE NORTE</c:v>
                </c:pt>
                <c:pt idx="14">
                  <c:v>SAN JOSE SUR</c:v>
                </c:pt>
                <c:pt idx="15">
                  <c:v>SAN PABLO</c:v>
                </c:pt>
                <c:pt idx="16">
                  <c:v>SASTAGO</c:v>
                </c:pt>
                <c:pt idx="17">
                  <c:v>TORRE RAMONA</c:v>
                </c:pt>
                <c:pt idx="18">
                  <c:v>TORRERO LA PAZ</c:v>
                </c:pt>
                <c:pt idx="19">
                  <c:v>VALDESPARTERA</c:v>
                </c:pt>
                <c:pt idx="20">
                  <c:v>VENECIA</c:v>
                </c:pt>
                <c:pt idx="21">
                  <c:v>Total Zaragoza II</c:v>
                </c:pt>
              </c:strCache>
            </c:strRef>
          </c:cat>
          <c:val>
            <c:numRef>
              <c:f>'2020 ZBS '!$D$108:$D$129</c:f>
              <c:numCache>
                <c:formatCode>0%</c:formatCode>
                <c:ptCount val="22"/>
                <c:pt idx="0">
                  <c:v>0.56461918753789464</c:v>
                </c:pt>
                <c:pt idx="1">
                  <c:v>0.6421149144254279</c:v>
                </c:pt>
                <c:pt idx="2">
                  <c:v>0.62177707259024195</c:v>
                </c:pt>
                <c:pt idx="3">
                  <c:v>0.47666335650446873</c:v>
                </c:pt>
                <c:pt idx="4">
                  <c:v>0.59613224201572779</c:v>
                </c:pt>
                <c:pt idx="5">
                  <c:v>0.49978236688107558</c:v>
                </c:pt>
                <c:pt idx="6">
                  <c:v>0.51659554291133236</c:v>
                </c:pt>
                <c:pt idx="7">
                  <c:v>0.58555149808614548</c:v>
                </c:pt>
                <c:pt idx="8">
                  <c:v>0.53382475951484731</c:v>
                </c:pt>
                <c:pt idx="9">
                  <c:v>0.52376801189682576</c:v>
                </c:pt>
                <c:pt idx="10">
                  <c:v>0.52762795157617159</c:v>
                </c:pt>
                <c:pt idx="11">
                  <c:v>0.51566387543808023</c:v>
                </c:pt>
                <c:pt idx="12">
                  <c:v>0.55358125206293318</c:v>
                </c:pt>
                <c:pt idx="13">
                  <c:v>0.553899828513985</c:v>
                </c:pt>
                <c:pt idx="14">
                  <c:v>0.50959943987913181</c:v>
                </c:pt>
                <c:pt idx="15">
                  <c:v>0.53635098118460645</c:v>
                </c:pt>
                <c:pt idx="16">
                  <c:v>0.68657284138455688</c:v>
                </c:pt>
                <c:pt idx="17">
                  <c:v>0.52780792775582863</c:v>
                </c:pt>
                <c:pt idx="18">
                  <c:v>0.53601402514081087</c:v>
                </c:pt>
                <c:pt idx="19">
                  <c:v>0.56708156391858255</c:v>
                </c:pt>
                <c:pt idx="20">
                  <c:v>0.53138016237204377</c:v>
                </c:pt>
                <c:pt idx="21">
                  <c:v>0.53976804471282802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D6-49E8-9093-BAE5F11D5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937424"/>
        <c:axId val="1"/>
      </c:barChart>
      <c:catAx>
        <c:axId val="123493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4937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1810918774967"/>
          <c:y val="0.28191487917458596"/>
          <c:w val="0.12250332889480686"/>
          <c:h val="0.16223391257127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</a:t>
            </a:r>
            <a:r>
              <a:rPr lang="es-ES" baseline="0"/>
              <a:t> en centro</a:t>
            </a:r>
            <a:r>
              <a:rPr lang="es-ES"/>
              <a:t> y pacientes distintos. Pediatría. 2019-2020. Alcañiz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'PD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'PD 2019-2020 (graf)'!$B$3:$B$14</c:f>
              <c:strCache>
                <c:ptCount val="12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MAELLA</c:v>
                </c:pt>
                <c:pt idx="8">
                  <c:v>HIJAR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</c:strCache>
            </c:strRef>
          </c:cat>
          <c:val>
            <c:numRef>
              <c:f>'PD 2019-2020 (graf)'!$C$3:$C$14</c:f>
              <c:numCache>
                <c:formatCode>General</c:formatCode>
                <c:ptCount val="12"/>
                <c:pt idx="0">
                  <c:v>15639</c:v>
                </c:pt>
                <c:pt idx="1">
                  <c:v>5539</c:v>
                </c:pt>
                <c:pt idx="2">
                  <c:v>3994</c:v>
                </c:pt>
                <c:pt idx="3">
                  <c:v>932</c:v>
                </c:pt>
                <c:pt idx="4">
                  <c:v>2102</c:v>
                </c:pt>
                <c:pt idx="5">
                  <c:v>355</c:v>
                </c:pt>
                <c:pt idx="6">
                  <c:v>8252</c:v>
                </c:pt>
                <c:pt idx="7">
                  <c:v>1129</c:v>
                </c:pt>
                <c:pt idx="8">
                  <c:v>3056</c:v>
                </c:pt>
                <c:pt idx="9">
                  <c:v>974</c:v>
                </c:pt>
                <c:pt idx="10">
                  <c:v>397</c:v>
                </c:pt>
                <c:pt idx="11">
                  <c:v>1753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E-462D-B778-AB967B02ABFB}"/>
            </c:ext>
          </c:extLst>
        </c:ser>
        <c:ser>
          <c:idx val="2"/>
          <c:order val="1"/>
          <c:tx>
            <c:strRef>
              <c:f>'PD 2019-2020 (graf)'!$E$2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'PD 2019-2020 (graf)'!$B$3:$B$14</c:f>
              <c:strCache>
                <c:ptCount val="12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MAELLA</c:v>
                </c:pt>
                <c:pt idx="8">
                  <c:v>HIJAR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</c:strCache>
            </c:strRef>
          </c:cat>
          <c:val>
            <c:numRef>
              <c:f>'PD 2019-2020 (graf)'!$E$3:$E$14</c:f>
              <c:numCache>
                <c:formatCode>General</c:formatCode>
                <c:ptCount val="12"/>
                <c:pt idx="0">
                  <c:v>13515</c:v>
                </c:pt>
                <c:pt idx="1">
                  <c:v>4095</c:v>
                </c:pt>
                <c:pt idx="2">
                  <c:v>3451</c:v>
                </c:pt>
                <c:pt idx="3">
                  <c:v>2852</c:v>
                </c:pt>
                <c:pt idx="4">
                  <c:v>1767</c:v>
                </c:pt>
                <c:pt idx="5">
                  <c:v>291</c:v>
                </c:pt>
                <c:pt idx="6">
                  <c:v>7362</c:v>
                </c:pt>
                <c:pt idx="7">
                  <c:v>1006</c:v>
                </c:pt>
                <c:pt idx="8">
                  <c:v>2472</c:v>
                </c:pt>
                <c:pt idx="9">
                  <c:v>750</c:v>
                </c:pt>
                <c:pt idx="10">
                  <c:v>273</c:v>
                </c:pt>
                <c:pt idx="11">
                  <c:v>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BE-462D-B778-AB967B02ABFB}"/>
            </c:ext>
          </c:extLst>
        </c:ser>
        <c:ser>
          <c:idx val="1"/>
          <c:order val="2"/>
          <c:tx>
            <c:strRef>
              <c:f>'PD 2019-2020 (graf)'!$D$2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'PD 2019-2020 (graf)'!$B$3:$B$14</c:f>
              <c:strCache>
                <c:ptCount val="12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MAELLA</c:v>
                </c:pt>
                <c:pt idx="8">
                  <c:v>HIJAR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</c:strCache>
            </c:strRef>
          </c:cat>
          <c:val>
            <c:numRef>
              <c:f>'PD 2019-2020 (graf)'!$D$3:$D$14</c:f>
              <c:numCache>
                <c:formatCode>General</c:formatCode>
                <c:ptCount val="12"/>
                <c:pt idx="0">
                  <c:v>2485</c:v>
                </c:pt>
                <c:pt idx="1">
                  <c:v>593</c:v>
                </c:pt>
                <c:pt idx="2">
                  <c:v>917</c:v>
                </c:pt>
                <c:pt idx="3">
                  <c:v>211</c:v>
                </c:pt>
                <c:pt idx="4">
                  <c:v>472</c:v>
                </c:pt>
                <c:pt idx="5">
                  <c:v>132</c:v>
                </c:pt>
                <c:pt idx="6">
                  <c:v>1448</c:v>
                </c:pt>
                <c:pt idx="7">
                  <c:v>272</c:v>
                </c:pt>
                <c:pt idx="8">
                  <c:v>608</c:v>
                </c:pt>
                <c:pt idx="9">
                  <c:v>234</c:v>
                </c:pt>
                <c:pt idx="10">
                  <c:v>92</c:v>
                </c:pt>
                <c:pt idx="11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BE-462D-B778-AB967B02ABFB}"/>
            </c:ext>
          </c:extLst>
        </c:ser>
        <c:ser>
          <c:idx val="3"/>
          <c:order val="3"/>
          <c:tx>
            <c:strRef>
              <c:f>'PD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'PD 2019-2020 (graf)'!$B$3:$B$14</c:f>
              <c:strCache>
                <c:ptCount val="12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MAELLA</c:v>
                </c:pt>
                <c:pt idx="8">
                  <c:v>HIJAR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</c:strCache>
            </c:strRef>
          </c:cat>
          <c:val>
            <c:numRef>
              <c:f>'PD 2019-2020 (graf)'!$F$3:$F$14</c:f>
              <c:numCache>
                <c:formatCode>General</c:formatCode>
                <c:ptCount val="12"/>
                <c:pt idx="0">
                  <c:v>2366</c:v>
                </c:pt>
                <c:pt idx="1">
                  <c:v>604</c:v>
                </c:pt>
                <c:pt idx="2">
                  <c:v>832</c:v>
                </c:pt>
                <c:pt idx="3">
                  <c:v>620</c:v>
                </c:pt>
                <c:pt idx="4">
                  <c:v>478</c:v>
                </c:pt>
                <c:pt idx="5">
                  <c:v>131</c:v>
                </c:pt>
                <c:pt idx="6">
                  <c:v>1414</c:v>
                </c:pt>
                <c:pt idx="7">
                  <c:v>275</c:v>
                </c:pt>
                <c:pt idx="8">
                  <c:v>558</c:v>
                </c:pt>
                <c:pt idx="9">
                  <c:v>229</c:v>
                </c:pt>
                <c:pt idx="10">
                  <c:v>84</c:v>
                </c:pt>
                <c:pt idx="11">
                  <c:v>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BE-462D-B778-AB967B02A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</a:t>
            </a:r>
            <a:r>
              <a:rPr lang="es-ES" baseline="0"/>
              <a:t> en centro</a:t>
            </a:r>
            <a:r>
              <a:rPr lang="es-ES"/>
              <a:t> y pacientes distintos. Pediatría. 2019-2020. Barbastro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'PD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'PD 2019-2020 (graf)'!$B$15:$B$29</c:f>
              <c:strCache>
                <c:ptCount val="15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MONZON URBANA</c:v>
                </c:pt>
                <c:pt idx="12">
                  <c:v>TAMARITE DE LITERA</c:v>
                </c:pt>
                <c:pt idx="13">
                  <c:v>MONZON RURAL</c:v>
                </c:pt>
                <c:pt idx="14">
                  <c:v>MEQUINENZA</c:v>
                </c:pt>
              </c:strCache>
            </c:strRef>
          </c:cat>
          <c:val>
            <c:numRef>
              <c:f>'PD 2019-2020 (graf)'!$C$15:$C$29</c:f>
              <c:numCache>
                <c:formatCode>General</c:formatCode>
                <c:ptCount val="15"/>
                <c:pt idx="0">
                  <c:v>203</c:v>
                </c:pt>
                <c:pt idx="1">
                  <c:v>2297</c:v>
                </c:pt>
                <c:pt idx="2">
                  <c:v>1084</c:v>
                </c:pt>
                <c:pt idx="3">
                  <c:v>14725</c:v>
                </c:pt>
                <c:pt idx="4">
                  <c:v>448</c:v>
                </c:pt>
                <c:pt idx="5">
                  <c:v>114</c:v>
                </c:pt>
                <c:pt idx="6">
                  <c:v>6327</c:v>
                </c:pt>
                <c:pt idx="7">
                  <c:v>1145</c:v>
                </c:pt>
                <c:pt idx="8">
                  <c:v>13439</c:v>
                </c:pt>
                <c:pt idx="9">
                  <c:v>3114</c:v>
                </c:pt>
                <c:pt idx="10">
                  <c:v>204</c:v>
                </c:pt>
                <c:pt idx="11">
                  <c:v>15730</c:v>
                </c:pt>
                <c:pt idx="12">
                  <c:v>609</c:v>
                </c:pt>
                <c:pt idx="13">
                  <c:v>1508</c:v>
                </c:pt>
                <c:pt idx="14">
                  <c:v>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B-484E-B096-326F2721BE67}"/>
            </c:ext>
          </c:extLst>
        </c:ser>
        <c:ser>
          <c:idx val="2"/>
          <c:order val="1"/>
          <c:tx>
            <c:strRef>
              <c:f>'PD 2019-2020 (graf)'!$E$2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'PD 2019-2020 (graf)'!$B$15:$B$29</c:f>
              <c:strCache>
                <c:ptCount val="15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MONZON URBANA</c:v>
                </c:pt>
                <c:pt idx="12">
                  <c:v>TAMARITE DE LITERA</c:v>
                </c:pt>
                <c:pt idx="13">
                  <c:v>MONZON RURAL</c:v>
                </c:pt>
                <c:pt idx="14">
                  <c:v>MEQUINENZA</c:v>
                </c:pt>
              </c:strCache>
            </c:strRef>
          </c:cat>
          <c:val>
            <c:numRef>
              <c:f>'PD 2019-2020 (graf)'!$E$15:$E$29</c:f>
              <c:numCache>
                <c:formatCode>General</c:formatCode>
                <c:ptCount val="15"/>
                <c:pt idx="0">
                  <c:v>200</c:v>
                </c:pt>
                <c:pt idx="1">
                  <c:v>1954</c:v>
                </c:pt>
                <c:pt idx="2">
                  <c:v>1626</c:v>
                </c:pt>
                <c:pt idx="3">
                  <c:v>14578</c:v>
                </c:pt>
                <c:pt idx="4">
                  <c:v>403</c:v>
                </c:pt>
                <c:pt idx="5">
                  <c:v>177</c:v>
                </c:pt>
                <c:pt idx="6">
                  <c:v>7254</c:v>
                </c:pt>
                <c:pt idx="7">
                  <c:v>776</c:v>
                </c:pt>
                <c:pt idx="8">
                  <c:v>14060</c:v>
                </c:pt>
                <c:pt idx="9">
                  <c:v>757</c:v>
                </c:pt>
                <c:pt idx="10">
                  <c:v>298</c:v>
                </c:pt>
                <c:pt idx="11">
                  <c:v>14368</c:v>
                </c:pt>
                <c:pt idx="12">
                  <c:v>2208</c:v>
                </c:pt>
                <c:pt idx="13">
                  <c:v>1454</c:v>
                </c:pt>
                <c:pt idx="14">
                  <c:v>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B-484E-B096-326F2721BE67}"/>
            </c:ext>
          </c:extLst>
        </c:ser>
        <c:ser>
          <c:idx val="1"/>
          <c:order val="2"/>
          <c:tx>
            <c:strRef>
              <c:f>'PD 2019-2020 (graf)'!$D$2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'PD 2019-2020 (graf)'!$B$15:$B$29</c:f>
              <c:strCache>
                <c:ptCount val="15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MONZON URBANA</c:v>
                </c:pt>
                <c:pt idx="12">
                  <c:v>TAMARITE DE LITERA</c:v>
                </c:pt>
                <c:pt idx="13">
                  <c:v>MONZON RURAL</c:v>
                </c:pt>
                <c:pt idx="14">
                  <c:v>MEQUINENZA</c:v>
                </c:pt>
              </c:strCache>
            </c:strRef>
          </c:cat>
          <c:val>
            <c:numRef>
              <c:f>'PD 2019-2020 (graf)'!$D$15:$D$29</c:f>
              <c:numCache>
                <c:formatCode>General</c:formatCode>
                <c:ptCount val="15"/>
                <c:pt idx="0">
                  <c:v>47</c:v>
                </c:pt>
                <c:pt idx="1">
                  <c:v>559</c:v>
                </c:pt>
                <c:pt idx="2">
                  <c:v>328</c:v>
                </c:pt>
                <c:pt idx="3">
                  <c:v>2535</c:v>
                </c:pt>
                <c:pt idx="4">
                  <c:v>134</c:v>
                </c:pt>
                <c:pt idx="5">
                  <c:v>35</c:v>
                </c:pt>
                <c:pt idx="6">
                  <c:v>1416</c:v>
                </c:pt>
                <c:pt idx="7">
                  <c:v>324</c:v>
                </c:pt>
                <c:pt idx="8">
                  <c:v>2421</c:v>
                </c:pt>
                <c:pt idx="9">
                  <c:v>579</c:v>
                </c:pt>
                <c:pt idx="10">
                  <c:v>101</c:v>
                </c:pt>
                <c:pt idx="11">
                  <c:v>2557</c:v>
                </c:pt>
                <c:pt idx="12">
                  <c:v>333</c:v>
                </c:pt>
                <c:pt idx="13">
                  <c:v>257</c:v>
                </c:pt>
                <c:pt idx="14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B-484E-B096-326F2721BE67}"/>
            </c:ext>
          </c:extLst>
        </c:ser>
        <c:ser>
          <c:idx val="3"/>
          <c:order val="3"/>
          <c:tx>
            <c:strRef>
              <c:f>'PD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'PD 2019-2020 (graf)'!$B$15:$B$29</c:f>
              <c:strCache>
                <c:ptCount val="15"/>
                <c:pt idx="0">
                  <c:v>ABIEGO</c:v>
                </c:pt>
                <c:pt idx="1">
                  <c:v>AINSA</c:v>
                </c:pt>
                <c:pt idx="2">
                  <c:v>ALBALATE DE CINCA</c:v>
                </c:pt>
                <c:pt idx="3">
                  <c:v>BARBASTRO</c:v>
                </c:pt>
                <c:pt idx="4">
                  <c:v>BENABARRE</c:v>
                </c:pt>
                <c:pt idx="5">
                  <c:v>BERBEGAL</c:v>
                </c:pt>
                <c:pt idx="6">
                  <c:v>BINEFAR</c:v>
                </c:pt>
                <c:pt idx="7">
                  <c:v>CASTEJON DE SOS</c:v>
                </c:pt>
                <c:pt idx="8">
                  <c:v>FRAGA</c:v>
                </c:pt>
                <c:pt idx="9">
                  <c:v>GRAUS</c:v>
                </c:pt>
                <c:pt idx="10">
                  <c:v>LAFORTUNADA</c:v>
                </c:pt>
                <c:pt idx="11">
                  <c:v>MONZON URBANA</c:v>
                </c:pt>
                <c:pt idx="12">
                  <c:v>TAMARITE DE LITERA</c:v>
                </c:pt>
                <c:pt idx="13">
                  <c:v>MONZON RURAL</c:v>
                </c:pt>
                <c:pt idx="14">
                  <c:v>MEQUINENZA</c:v>
                </c:pt>
              </c:strCache>
            </c:strRef>
          </c:cat>
          <c:val>
            <c:numRef>
              <c:f>'PD 2019-2020 (graf)'!$F$15:$F$29</c:f>
              <c:numCache>
                <c:formatCode>General</c:formatCode>
                <c:ptCount val="15"/>
                <c:pt idx="0">
                  <c:v>57</c:v>
                </c:pt>
                <c:pt idx="1">
                  <c:v>514</c:v>
                </c:pt>
                <c:pt idx="2">
                  <c:v>324</c:v>
                </c:pt>
                <c:pt idx="3">
                  <c:v>2449</c:v>
                </c:pt>
                <c:pt idx="4">
                  <c:v>133</c:v>
                </c:pt>
                <c:pt idx="5">
                  <c:v>37</c:v>
                </c:pt>
                <c:pt idx="6">
                  <c:v>1370</c:v>
                </c:pt>
                <c:pt idx="7">
                  <c:v>285</c:v>
                </c:pt>
                <c:pt idx="8">
                  <c:v>2294</c:v>
                </c:pt>
                <c:pt idx="9">
                  <c:v>330</c:v>
                </c:pt>
                <c:pt idx="10">
                  <c:v>79</c:v>
                </c:pt>
                <c:pt idx="11">
                  <c:v>2420</c:v>
                </c:pt>
                <c:pt idx="12">
                  <c:v>629</c:v>
                </c:pt>
                <c:pt idx="13">
                  <c:v>253</c:v>
                </c:pt>
                <c:pt idx="14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9B-484E-B096-326F2721B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Pediatría. 2019-2020. Zaragoza III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'PD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'PD 2019-2020 (graf)'!$B$30:$B$51</c:f>
              <c:strCache>
                <c:ptCount val="22"/>
                <c:pt idx="0">
                  <c:v>EJEA DE LOS CABALLEROS</c:v>
                </c:pt>
                <c:pt idx="1">
                  <c:v>SADABA</c:v>
                </c:pt>
                <c:pt idx="2">
                  <c:v>SOS DEL REY CATOLICO</c:v>
                </c:pt>
                <c:pt idx="3">
                  <c:v>TAUSTE</c:v>
                </c:pt>
                <c:pt idx="4">
                  <c:v>ALAGON</c:v>
                </c:pt>
                <c:pt idx="5">
                  <c:v>LA ALMUNIA DE DOÑA GODINA</c:v>
                </c:pt>
                <c:pt idx="6">
                  <c:v>BORJA</c:v>
                </c:pt>
                <c:pt idx="7">
                  <c:v>CASETAS</c:v>
                </c:pt>
                <c:pt idx="8">
                  <c:v>EPILA</c:v>
                </c:pt>
                <c:pt idx="9">
                  <c:v>GALLUR</c:v>
                </c:pt>
                <c:pt idx="10">
                  <c:v>TARAZONA</c:v>
                </c:pt>
                <c:pt idx="11">
                  <c:v>UTEBO</c:v>
                </c:pt>
                <c:pt idx="12">
                  <c:v>CARIÑENA</c:v>
                </c:pt>
                <c:pt idx="13">
                  <c:v>HERRERA DE LOS NAVARROS</c:v>
                </c:pt>
                <c:pt idx="14">
                  <c:v>MARIA DE HUERVA</c:v>
                </c:pt>
                <c:pt idx="15">
                  <c:v>DELICIAS SUR</c:v>
                </c:pt>
                <c:pt idx="16">
                  <c:v>DELICIAS NORTE</c:v>
                </c:pt>
                <c:pt idx="17">
                  <c:v>BOMBARDA</c:v>
                </c:pt>
                <c:pt idx="18">
                  <c:v>UNIVERSITAS</c:v>
                </c:pt>
                <c:pt idx="19">
                  <c:v>OLIVER</c:v>
                </c:pt>
                <c:pt idx="20">
                  <c:v>VALDEFIERRO</c:v>
                </c:pt>
                <c:pt idx="21">
                  <c:v>MIRALBUENO-GARRAPINILLOS</c:v>
                </c:pt>
              </c:strCache>
            </c:strRef>
          </c:cat>
          <c:val>
            <c:numRef>
              <c:f>'PD 2019-2020 (graf)'!$C$30:$C$51</c:f>
              <c:numCache>
                <c:formatCode>General</c:formatCode>
                <c:ptCount val="22"/>
                <c:pt idx="0">
                  <c:v>10203</c:v>
                </c:pt>
                <c:pt idx="1">
                  <c:v>131</c:v>
                </c:pt>
                <c:pt idx="2">
                  <c:v>1</c:v>
                </c:pt>
                <c:pt idx="3">
                  <c:v>4814</c:v>
                </c:pt>
                <c:pt idx="4">
                  <c:v>11336</c:v>
                </c:pt>
                <c:pt idx="5">
                  <c:v>10409</c:v>
                </c:pt>
                <c:pt idx="6">
                  <c:v>5038</c:v>
                </c:pt>
                <c:pt idx="7">
                  <c:v>13902</c:v>
                </c:pt>
                <c:pt idx="8">
                  <c:v>11170</c:v>
                </c:pt>
                <c:pt idx="9">
                  <c:v>4666</c:v>
                </c:pt>
                <c:pt idx="10">
                  <c:v>10052</c:v>
                </c:pt>
                <c:pt idx="11">
                  <c:v>17994</c:v>
                </c:pt>
                <c:pt idx="12">
                  <c:v>5150</c:v>
                </c:pt>
                <c:pt idx="13">
                  <c:v>30</c:v>
                </c:pt>
                <c:pt idx="14">
                  <c:v>24114</c:v>
                </c:pt>
                <c:pt idx="15">
                  <c:v>15974</c:v>
                </c:pt>
                <c:pt idx="16">
                  <c:v>12859</c:v>
                </c:pt>
                <c:pt idx="17">
                  <c:v>7275</c:v>
                </c:pt>
                <c:pt idx="18">
                  <c:v>13373</c:v>
                </c:pt>
                <c:pt idx="19">
                  <c:v>16880</c:v>
                </c:pt>
                <c:pt idx="20">
                  <c:v>11769</c:v>
                </c:pt>
                <c:pt idx="21">
                  <c:v>16617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6-425D-9D0E-13C49ADE503C}"/>
            </c:ext>
          </c:extLst>
        </c:ser>
        <c:ser>
          <c:idx val="2"/>
          <c:order val="1"/>
          <c:tx>
            <c:strRef>
              <c:f>'PD 2019-2020 (graf)'!$E$2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'PD 2019-2020 (graf)'!$B$30:$B$51</c:f>
              <c:strCache>
                <c:ptCount val="22"/>
                <c:pt idx="0">
                  <c:v>EJEA DE LOS CABALLEROS</c:v>
                </c:pt>
                <c:pt idx="1">
                  <c:v>SADABA</c:v>
                </c:pt>
                <c:pt idx="2">
                  <c:v>SOS DEL REY CATOLICO</c:v>
                </c:pt>
                <c:pt idx="3">
                  <c:v>TAUSTE</c:v>
                </c:pt>
                <c:pt idx="4">
                  <c:v>ALAGON</c:v>
                </c:pt>
                <c:pt idx="5">
                  <c:v>LA ALMUNIA DE DOÑA GODINA</c:v>
                </c:pt>
                <c:pt idx="6">
                  <c:v>BORJA</c:v>
                </c:pt>
                <c:pt idx="7">
                  <c:v>CASETAS</c:v>
                </c:pt>
                <c:pt idx="8">
                  <c:v>EPILA</c:v>
                </c:pt>
                <c:pt idx="9">
                  <c:v>GALLUR</c:v>
                </c:pt>
                <c:pt idx="10">
                  <c:v>TARAZONA</c:v>
                </c:pt>
                <c:pt idx="11">
                  <c:v>UTEBO</c:v>
                </c:pt>
                <c:pt idx="12">
                  <c:v>CARIÑENA</c:v>
                </c:pt>
                <c:pt idx="13">
                  <c:v>HERRERA DE LOS NAVARROS</c:v>
                </c:pt>
                <c:pt idx="14">
                  <c:v>MARIA DE HUERVA</c:v>
                </c:pt>
                <c:pt idx="15">
                  <c:v>DELICIAS SUR</c:v>
                </c:pt>
                <c:pt idx="16">
                  <c:v>DELICIAS NORTE</c:v>
                </c:pt>
                <c:pt idx="17">
                  <c:v>BOMBARDA</c:v>
                </c:pt>
                <c:pt idx="18">
                  <c:v>UNIVERSITAS</c:v>
                </c:pt>
                <c:pt idx="19">
                  <c:v>OLIVER</c:v>
                </c:pt>
                <c:pt idx="20">
                  <c:v>VALDEFIERRO</c:v>
                </c:pt>
                <c:pt idx="21">
                  <c:v>MIRALBUENO-GARRAPINILLOS</c:v>
                </c:pt>
              </c:strCache>
            </c:strRef>
          </c:cat>
          <c:val>
            <c:numRef>
              <c:f>'PD 2019-2020 (graf)'!$E$30:$E$51</c:f>
              <c:numCache>
                <c:formatCode>General</c:formatCode>
                <c:ptCount val="22"/>
                <c:pt idx="0">
                  <c:v>10634</c:v>
                </c:pt>
                <c:pt idx="1">
                  <c:v>151</c:v>
                </c:pt>
                <c:pt idx="3">
                  <c:v>4039</c:v>
                </c:pt>
                <c:pt idx="4">
                  <c:v>10477</c:v>
                </c:pt>
                <c:pt idx="5">
                  <c:v>8884</c:v>
                </c:pt>
                <c:pt idx="6">
                  <c:v>4436</c:v>
                </c:pt>
                <c:pt idx="7">
                  <c:v>11954</c:v>
                </c:pt>
                <c:pt idx="8">
                  <c:v>10237</c:v>
                </c:pt>
                <c:pt idx="9">
                  <c:v>4009</c:v>
                </c:pt>
                <c:pt idx="10">
                  <c:v>3251</c:v>
                </c:pt>
                <c:pt idx="11">
                  <c:v>14993</c:v>
                </c:pt>
                <c:pt idx="12">
                  <c:v>4510</c:v>
                </c:pt>
                <c:pt idx="13">
                  <c:v>1</c:v>
                </c:pt>
                <c:pt idx="14">
                  <c:v>23067</c:v>
                </c:pt>
                <c:pt idx="15">
                  <c:v>16718</c:v>
                </c:pt>
                <c:pt idx="16">
                  <c:v>14443</c:v>
                </c:pt>
                <c:pt idx="17">
                  <c:v>6939</c:v>
                </c:pt>
                <c:pt idx="18">
                  <c:v>13096</c:v>
                </c:pt>
                <c:pt idx="19">
                  <c:v>16043</c:v>
                </c:pt>
                <c:pt idx="20">
                  <c:v>12322</c:v>
                </c:pt>
                <c:pt idx="21">
                  <c:v>18363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66-425D-9D0E-13C49ADE503C}"/>
            </c:ext>
          </c:extLst>
        </c:ser>
        <c:ser>
          <c:idx val="1"/>
          <c:order val="2"/>
          <c:tx>
            <c:strRef>
              <c:f>'PD 2019-2020 (graf)'!$D$2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'PD 2019-2020 (graf)'!$B$30:$B$51</c:f>
              <c:strCache>
                <c:ptCount val="22"/>
                <c:pt idx="0">
                  <c:v>EJEA DE LOS CABALLEROS</c:v>
                </c:pt>
                <c:pt idx="1">
                  <c:v>SADABA</c:v>
                </c:pt>
                <c:pt idx="2">
                  <c:v>SOS DEL REY CATOLICO</c:v>
                </c:pt>
                <c:pt idx="3">
                  <c:v>TAUSTE</c:v>
                </c:pt>
                <c:pt idx="4">
                  <c:v>ALAGON</c:v>
                </c:pt>
                <c:pt idx="5">
                  <c:v>LA ALMUNIA DE DOÑA GODINA</c:v>
                </c:pt>
                <c:pt idx="6">
                  <c:v>BORJA</c:v>
                </c:pt>
                <c:pt idx="7">
                  <c:v>CASETAS</c:v>
                </c:pt>
                <c:pt idx="8">
                  <c:v>EPILA</c:v>
                </c:pt>
                <c:pt idx="9">
                  <c:v>GALLUR</c:v>
                </c:pt>
                <c:pt idx="10">
                  <c:v>TARAZONA</c:v>
                </c:pt>
                <c:pt idx="11">
                  <c:v>UTEBO</c:v>
                </c:pt>
                <c:pt idx="12">
                  <c:v>CARIÑENA</c:v>
                </c:pt>
                <c:pt idx="13">
                  <c:v>HERRERA DE LOS NAVARROS</c:v>
                </c:pt>
                <c:pt idx="14">
                  <c:v>MARIA DE HUERVA</c:v>
                </c:pt>
                <c:pt idx="15">
                  <c:v>DELICIAS SUR</c:v>
                </c:pt>
                <c:pt idx="16">
                  <c:v>DELICIAS NORTE</c:v>
                </c:pt>
                <c:pt idx="17">
                  <c:v>BOMBARDA</c:v>
                </c:pt>
                <c:pt idx="18">
                  <c:v>UNIVERSITAS</c:v>
                </c:pt>
                <c:pt idx="19">
                  <c:v>OLIVER</c:v>
                </c:pt>
                <c:pt idx="20">
                  <c:v>VALDEFIERRO</c:v>
                </c:pt>
                <c:pt idx="21">
                  <c:v>MIRALBUENO-GARRAPINILLOS</c:v>
                </c:pt>
              </c:strCache>
            </c:strRef>
          </c:cat>
          <c:val>
            <c:numRef>
              <c:f>'PD 2019-2020 (graf)'!$D$30:$D$51</c:f>
              <c:numCache>
                <c:formatCode>General</c:formatCode>
                <c:ptCount val="22"/>
                <c:pt idx="0">
                  <c:v>2070</c:v>
                </c:pt>
                <c:pt idx="1">
                  <c:v>55</c:v>
                </c:pt>
                <c:pt idx="2">
                  <c:v>1</c:v>
                </c:pt>
                <c:pt idx="3">
                  <c:v>860</c:v>
                </c:pt>
                <c:pt idx="4">
                  <c:v>2008</c:v>
                </c:pt>
                <c:pt idx="5">
                  <c:v>2126</c:v>
                </c:pt>
                <c:pt idx="6">
                  <c:v>1045</c:v>
                </c:pt>
                <c:pt idx="7">
                  <c:v>2224</c:v>
                </c:pt>
                <c:pt idx="8">
                  <c:v>1790</c:v>
                </c:pt>
                <c:pt idx="9">
                  <c:v>777</c:v>
                </c:pt>
                <c:pt idx="10">
                  <c:v>1500</c:v>
                </c:pt>
                <c:pt idx="11">
                  <c:v>2999</c:v>
                </c:pt>
                <c:pt idx="12">
                  <c:v>784</c:v>
                </c:pt>
                <c:pt idx="13">
                  <c:v>1</c:v>
                </c:pt>
                <c:pt idx="14">
                  <c:v>4320</c:v>
                </c:pt>
                <c:pt idx="15">
                  <c:v>3159</c:v>
                </c:pt>
                <c:pt idx="16">
                  <c:v>2336</c:v>
                </c:pt>
                <c:pt idx="17">
                  <c:v>1381</c:v>
                </c:pt>
                <c:pt idx="18">
                  <c:v>2543</c:v>
                </c:pt>
                <c:pt idx="19">
                  <c:v>2597</c:v>
                </c:pt>
                <c:pt idx="20">
                  <c:v>2135</c:v>
                </c:pt>
                <c:pt idx="21">
                  <c:v>2942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66-425D-9D0E-13C49ADE503C}"/>
            </c:ext>
          </c:extLst>
        </c:ser>
        <c:ser>
          <c:idx val="3"/>
          <c:order val="3"/>
          <c:tx>
            <c:strRef>
              <c:f>'PD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'PD 2019-2020 (graf)'!$B$30:$B$51</c:f>
              <c:strCache>
                <c:ptCount val="22"/>
                <c:pt idx="0">
                  <c:v>EJEA DE LOS CABALLEROS</c:v>
                </c:pt>
                <c:pt idx="1">
                  <c:v>SADABA</c:v>
                </c:pt>
                <c:pt idx="2">
                  <c:v>SOS DEL REY CATOLICO</c:v>
                </c:pt>
                <c:pt idx="3">
                  <c:v>TAUSTE</c:v>
                </c:pt>
                <c:pt idx="4">
                  <c:v>ALAGON</c:v>
                </c:pt>
                <c:pt idx="5">
                  <c:v>LA ALMUNIA DE DOÑA GODINA</c:v>
                </c:pt>
                <c:pt idx="6">
                  <c:v>BORJA</c:v>
                </c:pt>
                <c:pt idx="7">
                  <c:v>CASETAS</c:v>
                </c:pt>
                <c:pt idx="8">
                  <c:v>EPILA</c:v>
                </c:pt>
                <c:pt idx="9">
                  <c:v>GALLUR</c:v>
                </c:pt>
                <c:pt idx="10">
                  <c:v>TARAZONA</c:v>
                </c:pt>
                <c:pt idx="11">
                  <c:v>UTEBO</c:v>
                </c:pt>
                <c:pt idx="12">
                  <c:v>CARIÑENA</c:v>
                </c:pt>
                <c:pt idx="13">
                  <c:v>HERRERA DE LOS NAVARROS</c:v>
                </c:pt>
                <c:pt idx="14">
                  <c:v>MARIA DE HUERVA</c:v>
                </c:pt>
                <c:pt idx="15">
                  <c:v>DELICIAS SUR</c:v>
                </c:pt>
                <c:pt idx="16">
                  <c:v>DELICIAS NORTE</c:v>
                </c:pt>
                <c:pt idx="17">
                  <c:v>BOMBARDA</c:v>
                </c:pt>
                <c:pt idx="18">
                  <c:v>UNIVERSITAS</c:v>
                </c:pt>
                <c:pt idx="19">
                  <c:v>OLIVER</c:v>
                </c:pt>
                <c:pt idx="20">
                  <c:v>VALDEFIERRO</c:v>
                </c:pt>
                <c:pt idx="21">
                  <c:v>MIRALBUENO-GARRAPINILLOS</c:v>
                </c:pt>
              </c:strCache>
            </c:strRef>
          </c:cat>
          <c:val>
            <c:numRef>
              <c:f>'PD 2019-2020 (graf)'!$F$30:$F$51</c:f>
              <c:numCache>
                <c:formatCode>General</c:formatCode>
                <c:ptCount val="22"/>
                <c:pt idx="0">
                  <c:v>2029</c:v>
                </c:pt>
                <c:pt idx="1">
                  <c:v>48</c:v>
                </c:pt>
                <c:pt idx="3">
                  <c:v>823</c:v>
                </c:pt>
                <c:pt idx="4">
                  <c:v>1978</c:v>
                </c:pt>
                <c:pt idx="5">
                  <c:v>2039</c:v>
                </c:pt>
                <c:pt idx="6">
                  <c:v>995</c:v>
                </c:pt>
                <c:pt idx="7">
                  <c:v>2129</c:v>
                </c:pt>
                <c:pt idx="8">
                  <c:v>1823</c:v>
                </c:pt>
                <c:pt idx="9">
                  <c:v>761</c:v>
                </c:pt>
                <c:pt idx="10">
                  <c:v>902</c:v>
                </c:pt>
                <c:pt idx="11">
                  <c:v>2818</c:v>
                </c:pt>
                <c:pt idx="12">
                  <c:v>799</c:v>
                </c:pt>
                <c:pt idx="13">
                  <c:v>1</c:v>
                </c:pt>
                <c:pt idx="14">
                  <c:v>4517</c:v>
                </c:pt>
                <c:pt idx="15">
                  <c:v>3136</c:v>
                </c:pt>
                <c:pt idx="16">
                  <c:v>2264</c:v>
                </c:pt>
                <c:pt idx="17">
                  <c:v>1320</c:v>
                </c:pt>
                <c:pt idx="18">
                  <c:v>2494</c:v>
                </c:pt>
                <c:pt idx="19">
                  <c:v>2563</c:v>
                </c:pt>
                <c:pt idx="20">
                  <c:v>2161</c:v>
                </c:pt>
                <c:pt idx="21">
                  <c:v>3104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66-425D-9D0E-13C49ADE5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Pediatría. 2019-2020. Calatayud.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'PD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'PD 2019-2020 (graf)'!$B$52:$B$61</c:f>
              <c:strCache>
                <c:ptCount val="10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DAROCA</c:v>
                </c:pt>
                <c:pt idx="5">
                  <c:v>ILLUECA</c:v>
                </c:pt>
                <c:pt idx="6">
                  <c:v>MORATA DE JALON</c:v>
                </c:pt>
                <c:pt idx="7">
                  <c:v>VILLARROYA DE LA SIERRA</c:v>
                </c:pt>
                <c:pt idx="8">
                  <c:v>CALATAYUD URBANA</c:v>
                </c:pt>
                <c:pt idx="9">
                  <c:v>SABIÑAN</c:v>
                </c:pt>
              </c:strCache>
            </c:strRef>
          </c:cat>
          <c:val>
            <c:numRef>
              <c:f>'PD 2019-2020 (graf)'!$C$52:$C$61</c:f>
              <c:numCache>
                <c:formatCode>General</c:formatCode>
                <c:ptCount val="10"/>
                <c:pt idx="0">
                  <c:v>1241</c:v>
                </c:pt>
                <c:pt idx="1">
                  <c:v>815</c:v>
                </c:pt>
                <c:pt idx="2">
                  <c:v>764</c:v>
                </c:pt>
                <c:pt idx="3">
                  <c:v>5271</c:v>
                </c:pt>
                <c:pt idx="4">
                  <c:v>643</c:v>
                </c:pt>
                <c:pt idx="5">
                  <c:v>2632</c:v>
                </c:pt>
                <c:pt idx="6">
                  <c:v>339</c:v>
                </c:pt>
                <c:pt idx="7">
                  <c:v>193</c:v>
                </c:pt>
                <c:pt idx="8">
                  <c:v>9000</c:v>
                </c:pt>
                <c:pt idx="9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9E8-8B4B-7190C694F9D7}"/>
            </c:ext>
          </c:extLst>
        </c:ser>
        <c:ser>
          <c:idx val="2"/>
          <c:order val="1"/>
          <c:tx>
            <c:strRef>
              <c:f>'PD 2019-2020 (graf)'!$E$2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'PD 2019-2020 (graf)'!$B$52:$B$61</c:f>
              <c:strCache>
                <c:ptCount val="10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DAROCA</c:v>
                </c:pt>
                <c:pt idx="5">
                  <c:v>ILLUECA</c:v>
                </c:pt>
                <c:pt idx="6">
                  <c:v>MORATA DE JALON</c:v>
                </c:pt>
                <c:pt idx="7">
                  <c:v>VILLARROYA DE LA SIERRA</c:v>
                </c:pt>
                <c:pt idx="8">
                  <c:v>CALATAYUD URBANA</c:v>
                </c:pt>
                <c:pt idx="9">
                  <c:v>SABIÑAN</c:v>
                </c:pt>
              </c:strCache>
            </c:strRef>
          </c:cat>
          <c:val>
            <c:numRef>
              <c:f>'PD 2019-2020 (graf)'!$E$52:$E$61</c:f>
              <c:numCache>
                <c:formatCode>General</c:formatCode>
                <c:ptCount val="10"/>
                <c:pt idx="0">
                  <c:v>956</c:v>
                </c:pt>
                <c:pt idx="1">
                  <c:v>624</c:v>
                </c:pt>
                <c:pt idx="2">
                  <c:v>578</c:v>
                </c:pt>
                <c:pt idx="3">
                  <c:v>3900</c:v>
                </c:pt>
                <c:pt idx="4">
                  <c:v>444</c:v>
                </c:pt>
                <c:pt idx="5">
                  <c:v>2304</c:v>
                </c:pt>
                <c:pt idx="6">
                  <c:v>286</c:v>
                </c:pt>
                <c:pt idx="7">
                  <c:v>248</c:v>
                </c:pt>
                <c:pt idx="8">
                  <c:v>7829</c:v>
                </c:pt>
                <c:pt idx="9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4B-49E8-8B4B-7190C694F9D7}"/>
            </c:ext>
          </c:extLst>
        </c:ser>
        <c:ser>
          <c:idx val="1"/>
          <c:order val="2"/>
          <c:tx>
            <c:strRef>
              <c:f>'PD 2019-2020 (graf)'!$D$2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'PD 2019-2020 (graf)'!$B$52:$B$61</c:f>
              <c:strCache>
                <c:ptCount val="10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DAROCA</c:v>
                </c:pt>
                <c:pt idx="5">
                  <c:v>ILLUECA</c:v>
                </c:pt>
                <c:pt idx="6">
                  <c:v>MORATA DE JALON</c:v>
                </c:pt>
                <c:pt idx="7">
                  <c:v>VILLARROYA DE LA SIERRA</c:v>
                </c:pt>
                <c:pt idx="8">
                  <c:v>CALATAYUD URBANA</c:v>
                </c:pt>
                <c:pt idx="9">
                  <c:v>SABIÑAN</c:v>
                </c:pt>
              </c:strCache>
            </c:strRef>
          </c:cat>
          <c:val>
            <c:numRef>
              <c:f>'PD 2019-2020 (graf)'!$D$52:$D$61</c:f>
              <c:numCache>
                <c:formatCode>General</c:formatCode>
                <c:ptCount val="10"/>
                <c:pt idx="0">
                  <c:v>266</c:v>
                </c:pt>
                <c:pt idx="1">
                  <c:v>155</c:v>
                </c:pt>
                <c:pt idx="2">
                  <c:v>169</c:v>
                </c:pt>
                <c:pt idx="3">
                  <c:v>850</c:v>
                </c:pt>
                <c:pt idx="4">
                  <c:v>222</c:v>
                </c:pt>
                <c:pt idx="5">
                  <c:v>458</c:v>
                </c:pt>
                <c:pt idx="6">
                  <c:v>102</c:v>
                </c:pt>
                <c:pt idx="7">
                  <c:v>68</c:v>
                </c:pt>
                <c:pt idx="8">
                  <c:v>1712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B-49E8-8B4B-7190C694F9D7}"/>
            </c:ext>
          </c:extLst>
        </c:ser>
        <c:ser>
          <c:idx val="3"/>
          <c:order val="3"/>
          <c:tx>
            <c:strRef>
              <c:f>'PD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'PD 2019-2020 (graf)'!$B$52:$B$61</c:f>
              <c:strCache>
                <c:ptCount val="10"/>
                <c:pt idx="0">
                  <c:v>ALHAMA DE ARAGON</c:v>
                </c:pt>
                <c:pt idx="1">
                  <c:v>ARIZA</c:v>
                </c:pt>
                <c:pt idx="2">
                  <c:v>ATECA</c:v>
                </c:pt>
                <c:pt idx="3">
                  <c:v>CALATAYUD RURAL</c:v>
                </c:pt>
                <c:pt idx="4">
                  <c:v>DAROCA</c:v>
                </c:pt>
                <c:pt idx="5">
                  <c:v>ILLUECA</c:v>
                </c:pt>
                <c:pt idx="6">
                  <c:v>MORATA DE JALON</c:v>
                </c:pt>
                <c:pt idx="7">
                  <c:v>VILLARROYA DE LA SIERRA</c:v>
                </c:pt>
                <c:pt idx="8">
                  <c:v>CALATAYUD URBANA</c:v>
                </c:pt>
                <c:pt idx="9">
                  <c:v>SABIÑAN</c:v>
                </c:pt>
              </c:strCache>
            </c:strRef>
          </c:cat>
          <c:val>
            <c:numRef>
              <c:f>'PD 2019-2020 (graf)'!$F$52:$F$61</c:f>
              <c:numCache>
                <c:formatCode>General</c:formatCode>
                <c:ptCount val="10"/>
                <c:pt idx="0">
                  <c:v>237</c:v>
                </c:pt>
                <c:pt idx="1">
                  <c:v>150</c:v>
                </c:pt>
                <c:pt idx="2">
                  <c:v>149</c:v>
                </c:pt>
                <c:pt idx="3">
                  <c:v>758</c:v>
                </c:pt>
                <c:pt idx="4">
                  <c:v>195</c:v>
                </c:pt>
                <c:pt idx="5">
                  <c:v>432</c:v>
                </c:pt>
                <c:pt idx="6">
                  <c:v>89</c:v>
                </c:pt>
                <c:pt idx="7">
                  <c:v>66</c:v>
                </c:pt>
                <c:pt idx="8">
                  <c:v>1617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4B-49E8-8B4B-7190C694F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Pediatría. 2019-2020. Huesca.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'PD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'PD 2019-2020 (graf)'!$B$62:$B$75</c:f>
              <c:strCache>
                <c:ptCount val="14"/>
                <c:pt idx="0">
                  <c:v>ALMUDEVAR</c:v>
                </c:pt>
                <c:pt idx="1">
                  <c:v>AYERBE</c:v>
                </c:pt>
                <c:pt idx="2">
                  <c:v>BIESCAS-VALLE DE TENA</c:v>
                </c:pt>
                <c:pt idx="3">
                  <c:v>BROTO</c:v>
                </c:pt>
                <c:pt idx="4">
                  <c:v>GRAÑEN</c:v>
                </c:pt>
                <c:pt idx="5">
                  <c:v>HECHO</c:v>
                </c:pt>
                <c:pt idx="6">
                  <c:v>PERPETUO SOCORRO</c:v>
                </c:pt>
                <c:pt idx="7">
                  <c:v>SANTO GRIAL</c:v>
                </c:pt>
                <c:pt idx="8">
                  <c:v>HUESCA RURAL</c:v>
                </c:pt>
                <c:pt idx="9">
                  <c:v>JACA</c:v>
                </c:pt>
                <c:pt idx="10">
                  <c:v>BERDUN</c:v>
                </c:pt>
                <c:pt idx="11">
                  <c:v>SABIÑANIGO</c:v>
                </c:pt>
                <c:pt idx="12">
                  <c:v>SARIÑENA</c:v>
                </c:pt>
                <c:pt idx="13">
                  <c:v>PIRINEOS</c:v>
                </c:pt>
              </c:strCache>
            </c:strRef>
          </c:cat>
          <c:val>
            <c:numRef>
              <c:f>'PD 2019-2020 (graf)'!$C$62:$C$75</c:f>
              <c:numCache>
                <c:formatCode>General</c:formatCode>
                <c:ptCount val="14"/>
                <c:pt idx="0">
                  <c:v>1948</c:v>
                </c:pt>
                <c:pt idx="1">
                  <c:v>486</c:v>
                </c:pt>
                <c:pt idx="2">
                  <c:v>1520</c:v>
                </c:pt>
                <c:pt idx="3">
                  <c:v>420</c:v>
                </c:pt>
                <c:pt idx="4">
                  <c:v>1415</c:v>
                </c:pt>
                <c:pt idx="5">
                  <c:v>312</c:v>
                </c:pt>
                <c:pt idx="6">
                  <c:v>11820</c:v>
                </c:pt>
                <c:pt idx="7">
                  <c:v>16427</c:v>
                </c:pt>
                <c:pt idx="8">
                  <c:v>3299</c:v>
                </c:pt>
                <c:pt idx="9">
                  <c:v>8845</c:v>
                </c:pt>
                <c:pt idx="10">
                  <c:v>338</c:v>
                </c:pt>
                <c:pt idx="11">
                  <c:v>5145</c:v>
                </c:pt>
                <c:pt idx="12">
                  <c:v>4153</c:v>
                </c:pt>
                <c:pt idx="13">
                  <c:v>8088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8-4629-B8D6-DBBA671D6E7E}"/>
            </c:ext>
          </c:extLst>
        </c:ser>
        <c:ser>
          <c:idx val="2"/>
          <c:order val="1"/>
          <c:tx>
            <c:strRef>
              <c:f>'PD 2019-2020 (graf)'!$E$2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'PD 2019-2020 (graf)'!$B$62:$B$75</c:f>
              <c:strCache>
                <c:ptCount val="14"/>
                <c:pt idx="0">
                  <c:v>ALMUDEVAR</c:v>
                </c:pt>
                <c:pt idx="1">
                  <c:v>AYERBE</c:v>
                </c:pt>
                <c:pt idx="2">
                  <c:v>BIESCAS-VALLE DE TENA</c:v>
                </c:pt>
                <c:pt idx="3">
                  <c:v>BROTO</c:v>
                </c:pt>
                <c:pt idx="4">
                  <c:v>GRAÑEN</c:v>
                </c:pt>
                <c:pt idx="5">
                  <c:v>HECHO</c:v>
                </c:pt>
                <c:pt idx="6">
                  <c:v>PERPETUO SOCORRO</c:v>
                </c:pt>
                <c:pt idx="7">
                  <c:v>SANTO GRIAL</c:v>
                </c:pt>
                <c:pt idx="8">
                  <c:v>HUESCA RURAL</c:v>
                </c:pt>
                <c:pt idx="9">
                  <c:v>JACA</c:v>
                </c:pt>
                <c:pt idx="10">
                  <c:v>BERDUN</c:v>
                </c:pt>
                <c:pt idx="11">
                  <c:v>SABIÑANIGO</c:v>
                </c:pt>
                <c:pt idx="12">
                  <c:v>SARIÑENA</c:v>
                </c:pt>
                <c:pt idx="13">
                  <c:v>PIRINEOS</c:v>
                </c:pt>
              </c:strCache>
            </c:strRef>
          </c:cat>
          <c:val>
            <c:numRef>
              <c:f>'PD 2019-2020 (graf)'!$E$62:$E$75</c:f>
              <c:numCache>
                <c:formatCode>General</c:formatCode>
                <c:ptCount val="14"/>
                <c:pt idx="0">
                  <c:v>2453</c:v>
                </c:pt>
                <c:pt idx="1">
                  <c:v>679</c:v>
                </c:pt>
                <c:pt idx="2">
                  <c:v>1551</c:v>
                </c:pt>
                <c:pt idx="3">
                  <c:v>524</c:v>
                </c:pt>
                <c:pt idx="4">
                  <c:v>1958</c:v>
                </c:pt>
                <c:pt idx="5">
                  <c:v>323</c:v>
                </c:pt>
                <c:pt idx="6">
                  <c:v>11045</c:v>
                </c:pt>
                <c:pt idx="7">
                  <c:v>15407</c:v>
                </c:pt>
                <c:pt idx="8">
                  <c:v>2334</c:v>
                </c:pt>
                <c:pt idx="9">
                  <c:v>8506</c:v>
                </c:pt>
                <c:pt idx="10">
                  <c:v>390</c:v>
                </c:pt>
                <c:pt idx="11">
                  <c:v>4642</c:v>
                </c:pt>
                <c:pt idx="12">
                  <c:v>3422</c:v>
                </c:pt>
                <c:pt idx="13">
                  <c:v>7806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98-4629-B8D6-DBBA671D6E7E}"/>
            </c:ext>
          </c:extLst>
        </c:ser>
        <c:ser>
          <c:idx val="1"/>
          <c:order val="2"/>
          <c:tx>
            <c:strRef>
              <c:f>'PD 2019-2020 (graf)'!$D$2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'PD 2019-2020 (graf)'!$B$62:$B$75</c:f>
              <c:strCache>
                <c:ptCount val="14"/>
                <c:pt idx="0">
                  <c:v>ALMUDEVAR</c:v>
                </c:pt>
                <c:pt idx="1">
                  <c:v>AYERBE</c:v>
                </c:pt>
                <c:pt idx="2">
                  <c:v>BIESCAS-VALLE DE TENA</c:v>
                </c:pt>
                <c:pt idx="3">
                  <c:v>BROTO</c:v>
                </c:pt>
                <c:pt idx="4">
                  <c:v>GRAÑEN</c:v>
                </c:pt>
                <c:pt idx="5">
                  <c:v>HECHO</c:v>
                </c:pt>
                <c:pt idx="6">
                  <c:v>PERPETUO SOCORRO</c:v>
                </c:pt>
                <c:pt idx="7">
                  <c:v>SANTO GRIAL</c:v>
                </c:pt>
                <c:pt idx="8">
                  <c:v>HUESCA RURAL</c:v>
                </c:pt>
                <c:pt idx="9">
                  <c:v>JACA</c:v>
                </c:pt>
                <c:pt idx="10">
                  <c:v>BERDUN</c:v>
                </c:pt>
                <c:pt idx="11">
                  <c:v>SABIÑANIGO</c:v>
                </c:pt>
                <c:pt idx="12">
                  <c:v>SARIÑENA</c:v>
                </c:pt>
                <c:pt idx="13">
                  <c:v>PIRINEOS</c:v>
                </c:pt>
              </c:strCache>
            </c:strRef>
          </c:cat>
          <c:val>
            <c:numRef>
              <c:f>'PD 2019-2020 (graf)'!$D$62:$D$75</c:f>
              <c:numCache>
                <c:formatCode>General</c:formatCode>
                <c:ptCount val="14"/>
                <c:pt idx="0">
                  <c:v>442</c:v>
                </c:pt>
                <c:pt idx="1">
                  <c:v>162</c:v>
                </c:pt>
                <c:pt idx="2">
                  <c:v>412</c:v>
                </c:pt>
                <c:pt idx="3">
                  <c:v>121</c:v>
                </c:pt>
                <c:pt idx="4">
                  <c:v>349</c:v>
                </c:pt>
                <c:pt idx="5">
                  <c:v>76</c:v>
                </c:pt>
                <c:pt idx="6">
                  <c:v>2410</c:v>
                </c:pt>
                <c:pt idx="7">
                  <c:v>2874</c:v>
                </c:pt>
                <c:pt idx="8">
                  <c:v>644</c:v>
                </c:pt>
                <c:pt idx="9">
                  <c:v>1658</c:v>
                </c:pt>
                <c:pt idx="10">
                  <c:v>82</c:v>
                </c:pt>
                <c:pt idx="11">
                  <c:v>993</c:v>
                </c:pt>
                <c:pt idx="12">
                  <c:v>742</c:v>
                </c:pt>
                <c:pt idx="13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8-4629-B8D6-DBBA671D6E7E}"/>
            </c:ext>
          </c:extLst>
        </c:ser>
        <c:ser>
          <c:idx val="3"/>
          <c:order val="3"/>
          <c:tx>
            <c:strRef>
              <c:f>'PD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'PD 2019-2020 (graf)'!$B$62:$B$75</c:f>
              <c:strCache>
                <c:ptCount val="14"/>
                <c:pt idx="0">
                  <c:v>ALMUDEVAR</c:v>
                </c:pt>
                <c:pt idx="1">
                  <c:v>AYERBE</c:v>
                </c:pt>
                <c:pt idx="2">
                  <c:v>BIESCAS-VALLE DE TENA</c:v>
                </c:pt>
                <c:pt idx="3">
                  <c:v>BROTO</c:v>
                </c:pt>
                <c:pt idx="4">
                  <c:v>GRAÑEN</c:v>
                </c:pt>
                <c:pt idx="5">
                  <c:v>HECHO</c:v>
                </c:pt>
                <c:pt idx="6">
                  <c:v>PERPETUO SOCORRO</c:v>
                </c:pt>
                <c:pt idx="7">
                  <c:v>SANTO GRIAL</c:v>
                </c:pt>
                <c:pt idx="8">
                  <c:v>HUESCA RURAL</c:v>
                </c:pt>
                <c:pt idx="9">
                  <c:v>JACA</c:v>
                </c:pt>
                <c:pt idx="10">
                  <c:v>BERDUN</c:v>
                </c:pt>
                <c:pt idx="11">
                  <c:v>SABIÑANIGO</c:v>
                </c:pt>
                <c:pt idx="12">
                  <c:v>SARIÑENA</c:v>
                </c:pt>
                <c:pt idx="13">
                  <c:v>PIRINEOS</c:v>
                </c:pt>
              </c:strCache>
            </c:strRef>
          </c:cat>
          <c:val>
            <c:numRef>
              <c:f>'PD 2019-2020 (graf)'!$F$62:$F$75</c:f>
              <c:numCache>
                <c:formatCode>General</c:formatCode>
                <c:ptCount val="14"/>
                <c:pt idx="0">
                  <c:v>456</c:v>
                </c:pt>
                <c:pt idx="1">
                  <c:v>153</c:v>
                </c:pt>
                <c:pt idx="2">
                  <c:v>356</c:v>
                </c:pt>
                <c:pt idx="3">
                  <c:v>128</c:v>
                </c:pt>
                <c:pt idx="4">
                  <c:v>370</c:v>
                </c:pt>
                <c:pt idx="5">
                  <c:v>74</c:v>
                </c:pt>
                <c:pt idx="6">
                  <c:v>2219</c:v>
                </c:pt>
                <c:pt idx="7">
                  <c:v>2767</c:v>
                </c:pt>
                <c:pt idx="8">
                  <c:v>563</c:v>
                </c:pt>
                <c:pt idx="9">
                  <c:v>1570</c:v>
                </c:pt>
                <c:pt idx="10">
                  <c:v>100</c:v>
                </c:pt>
                <c:pt idx="11">
                  <c:v>995</c:v>
                </c:pt>
                <c:pt idx="12">
                  <c:v>717</c:v>
                </c:pt>
                <c:pt idx="13">
                  <c:v>1644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98-4629-B8D6-DBBA671D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  <c:max val="1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Pediatría. 2019-2020. Teruel.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'PD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'PD 2019-2020 (graf)'!$B$76:$B$91</c:f>
              <c:strCache>
                <c:ptCount val="16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UTRILLAS</c:v>
                </c:pt>
                <c:pt idx="14">
                  <c:v>VILLEL</c:v>
                </c:pt>
                <c:pt idx="15">
                  <c:v>TERUEL ENSANCHE</c:v>
                </c:pt>
              </c:strCache>
            </c:strRef>
          </c:cat>
          <c:val>
            <c:numRef>
              <c:f>'PD 2019-2020 (graf)'!$C$76:$C$91</c:f>
              <c:numCache>
                <c:formatCode>General</c:formatCode>
                <c:ptCount val="16"/>
                <c:pt idx="0">
                  <c:v>1268</c:v>
                </c:pt>
                <c:pt idx="1">
                  <c:v>323</c:v>
                </c:pt>
                <c:pt idx="2">
                  <c:v>281</c:v>
                </c:pt>
                <c:pt idx="3">
                  <c:v>134</c:v>
                </c:pt>
                <c:pt idx="4">
                  <c:v>2914</c:v>
                </c:pt>
                <c:pt idx="5">
                  <c:v>413</c:v>
                </c:pt>
                <c:pt idx="6">
                  <c:v>2570</c:v>
                </c:pt>
                <c:pt idx="7">
                  <c:v>2559</c:v>
                </c:pt>
                <c:pt idx="8">
                  <c:v>1190</c:v>
                </c:pt>
                <c:pt idx="9">
                  <c:v>164</c:v>
                </c:pt>
                <c:pt idx="10">
                  <c:v>696</c:v>
                </c:pt>
                <c:pt idx="11">
                  <c:v>1015</c:v>
                </c:pt>
                <c:pt idx="12">
                  <c:v>14459</c:v>
                </c:pt>
                <c:pt idx="13">
                  <c:v>2726</c:v>
                </c:pt>
                <c:pt idx="14">
                  <c:v>530</c:v>
                </c:pt>
                <c:pt idx="15">
                  <c:v>10940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3-47F7-9A42-508FDE18E9E7}"/>
            </c:ext>
          </c:extLst>
        </c:ser>
        <c:ser>
          <c:idx val="2"/>
          <c:order val="1"/>
          <c:tx>
            <c:strRef>
              <c:f>'PD 2019-2020 (graf)'!$E$2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'PD 2019-2020 (graf)'!$B$76:$B$91</c:f>
              <c:strCache>
                <c:ptCount val="16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UTRILLAS</c:v>
                </c:pt>
                <c:pt idx="14">
                  <c:v>VILLEL</c:v>
                </c:pt>
                <c:pt idx="15">
                  <c:v>TERUEL ENSANCHE</c:v>
                </c:pt>
              </c:strCache>
            </c:strRef>
          </c:cat>
          <c:val>
            <c:numRef>
              <c:f>'PD 2019-2020 (graf)'!$E$76:$E$91</c:f>
              <c:numCache>
                <c:formatCode>General</c:formatCode>
                <c:ptCount val="16"/>
                <c:pt idx="0">
                  <c:v>733</c:v>
                </c:pt>
                <c:pt idx="1">
                  <c:v>408</c:v>
                </c:pt>
                <c:pt idx="2">
                  <c:v>289</c:v>
                </c:pt>
                <c:pt idx="3">
                  <c:v>129</c:v>
                </c:pt>
                <c:pt idx="4">
                  <c:v>2595</c:v>
                </c:pt>
                <c:pt idx="5">
                  <c:v>322</c:v>
                </c:pt>
                <c:pt idx="6">
                  <c:v>1541</c:v>
                </c:pt>
                <c:pt idx="7">
                  <c:v>2486</c:v>
                </c:pt>
                <c:pt idx="8">
                  <c:v>1137</c:v>
                </c:pt>
                <c:pt idx="9">
                  <c:v>166</c:v>
                </c:pt>
                <c:pt idx="10">
                  <c:v>420</c:v>
                </c:pt>
                <c:pt idx="11">
                  <c:v>945</c:v>
                </c:pt>
                <c:pt idx="12">
                  <c:v>13636</c:v>
                </c:pt>
                <c:pt idx="13">
                  <c:v>3352</c:v>
                </c:pt>
                <c:pt idx="14">
                  <c:v>483</c:v>
                </c:pt>
                <c:pt idx="15">
                  <c:v>9853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A3-47F7-9A42-508FDE18E9E7}"/>
            </c:ext>
          </c:extLst>
        </c:ser>
        <c:ser>
          <c:idx val="1"/>
          <c:order val="2"/>
          <c:tx>
            <c:strRef>
              <c:f>'PD 2019-2020 (graf)'!$D$2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'PD 2019-2020 (graf)'!$B$76:$B$91</c:f>
              <c:strCache>
                <c:ptCount val="16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UTRILLAS</c:v>
                </c:pt>
                <c:pt idx="14">
                  <c:v>VILLEL</c:v>
                </c:pt>
                <c:pt idx="15">
                  <c:v>TERUEL ENSANCHE</c:v>
                </c:pt>
              </c:strCache>
            </c:strRef>
          </c:cat>
          <c:val>
            <c:numRef>
              <c:f>'PD 2019-2020 (graf)'!$D$76:$D$91</c:f>
              <c:numCache>
                <c:formatCode>General</c:formatCode>
                <c:ptCount val="16"/>
                <c:pt idx="0">
                  <c:v>220</c:v>
                </c:pt>
                <c:pt idx="1">
                  <c:v>79</c:v>
                </c:pt>
                <c:pt idx="2">
                  <c:v>76</c:v>
                </c:pt>
                <c:pt idx="3">
                  <c:v>26</c:v>
                </c:pt>
                <c:pt idx="4">
                  <c:v>637</c:v>
                </c:pt>
                <c:pt idx="5">
                  <c:v>92</c:v>
                </c:pt>
                <c:pt idx="6">
                  <c:v>364</c:v>
                </c:pt>
                <c:pt idx="7">
                  <c:v>486</c:v>
                </c:pt>
                <c:pt idx="8">
                  <c:v>330</c:v>
                </c:pt>
                <c:pt idx="9">
                  <c:v>57</c:v>
                </c:pt>
                <c:pt idx="10">
                  <c:v>121</c:v>
                </c:pt>
                <c:pt idx="11">
                  <c:v>267</c:v>
                </c:pt>
                <c:pt idx="12">
                  <c:v>2382</c:v>
                </c:pt>
                <c:pt idx="13">
                  <c:v>533</c:v>
                </c:pt>
                <c:pt idx="14">
                  <c:v>81</c:v>
                </c:pt>
                <c:pt idx="15">
                  <c:v>1959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3-47F7-9A42-508FDE18E9E7}"/>
            </c:ext>
          </c:extLst>
        </c:ser>
        <c:ser>
          <c:idx val="3"/>
          <c:order val="3"/>
          <c:tx>
            <c:strRef>
              <c:f>'PD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'PD 2019-2020 (graf)'!$B$76:$B$91</c:f>
              <c:strCache>
                <c:ptCount val="16"/>
                <c:pt idx="0">
                  <c:v>ALBARRACIN</c:v>
                </c:pt>
                <c:pt idx="1">
                  <c:v>ALFAMBRA</c:v>
                </c:pt>
                <c:pt idx="2">
                  <c:v>ALIAGA</c:v>
                </c:pt>
                <c:pt idx="3">
                  <c:v>BAGUENA</c:v>
                </c:pt>
                <c:pt idx="4">
                  <c:v>CALAMOCHA</c:v>
                </c:pt>
                <c:pt idx="5">
                  <c:v>CEDRILLAS</c:v>
                </c:pt>
                <c:pt idx="6">
                  <c:v>CELLA</c:v>
                </c:pt>
                <c:pt idx="7">
                  <c:v>MONREAL DEL CAMPO</c:v>
                </c:pt>
                <c:pt idx="8">
                  <c:v>MORA DE RUBIELOS</c:v>
                </c:pt>
                <c:pt idx="9">
                  <c:v>MOSQUERUELA</c:v>
                </c:pt>
                <c:pt idx="10">
                  <c:v>SANTA EULALIA DEL CAMPO</c:v>
                </c:pt>
                <c:pt idx="11">
                  <c:v>SARRION</c:v>
                </c:pt>
                <c:pt idx="12">
                  <c:v>TERUEL CENTRO</c:v>
                </c:pt>
                <c:pt idx="13">
                  <c:v>UTRILLAS</c:v>
                </c:pt>
                <c:pt idx="14">
                  <c:v>VILLEL</c:v>
                </c:pt>
                <c:pt idx="15">
                  <c:v>TERUEL ENSANCHE</c:v>
                </c:pt>
              </c:strCache>
            </c:strRef>
          </c:cat>
          <c:val>
            <c:numRef>
              <c:f>'PD 2019-2020 (graf)'!$F$76:$F$91</c:f>
              <c:numCache>
                <c:formatCode>General</c:formatCode>
                <c:ptCount val="16"/>
                <c:pt idx="0">
                  <c:v>194</c:v>
                </c:pt>
                <c:pt idx="1">
                  <c:v>91</c:v>
                </c:pt>
                <c:pt idx="2">
                  <c:v>69</c:v>
                </c:pt>
                <c:pt idx="3">
                  <c:v>25</c:v>
                </c:pt>
                <c:pt idx="4">
                  <c:v>628</c:v>
                </c:pt>
                <c:pt idx="5">
                  <c:v>102</c:v>
                </c:pt>
                <c:pt idx="6">
                  <c:v>341</c:v>
                </c:pt>
                <c:pt idx="7">
                  <c:v>474</c:v>
                </c:pt>
                <c:pt idx="8">
                  <c:v>305</c:v>
                </c:pt>
                <c:pt idx="9">
                  <c:v>51</c:v>
                </c:pt>
                <c:pt idx="10">
                  <c:v>103</c:v>
                </c:pt>
                <c:pt idx="11">
                  <c:v>250</c:v>
                </c:pt>
                <c:pt idx="12">
                  <c:v>2291</c:v>
                </c:pt>
                <c:pt idx="13">
                  <c:v>601</c:v>
                </c:pt>
                <c:pt idx="14">
                  <c:v>99</c:v>
                </c:pt>
                <c:pt idx="15">
                  <c:v>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A3-47F7-9A42-508FDE18E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Pediatría. 2019-2020. Zaragoza I.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'PD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'PD 2019-2020 (graf)'!$B$92:$B$104</c:f>
              <c:strCache>
                <c:ptCount val="13"/>
                <c:pt idx="0">
                  <c:v>ALFAJARIN</c:v>
                </c:pt>
                <c:pt idx="1">
                  <c:v>BUJARALOZ</c:v>
                </c:pt>
                <c:pt idx="2">
                  <c:v>LUNA</c:v>
                </c:pt>
                <c:pt idx="3">
                  <c:v>VILLAMAYOR</c:v>
                </c:pt>
                <c:pt idx="4">
                  <c:v>ZUERA</c:v>
                </c:pt>
                <c:pt idx="5">
                  <c:v>ACTUR SUR</c:v>
                </c:pt>
                <c:pt idx="6">
                  <c:v>ARRABAL</c:v>
                </c:pt>
                <c:pt idx="7">
                  <c:v>AVENIDA CATALUÑA</c:v>
                </c:pt>
                <c:pt idx="8">
                  <c:v>SANTA ISABEL</c:v>
                </c:pt>
                <c:pt idx="9">
                  <c:v>ZALFONADA</c:v>
                </c:pt>
                <c:pt idx="10">
                  <c:v>ACTUR NORTE</c:v>
                </c:pt>
                <c:pt idx="11">
                  <c:v>ACTUR OESTE</c:v>
                </c:pt>
                <c:pt idx="12">
                  <c:v>PARQUE GOYA</c:v>
                </c:pt>
              </c:strCache>
            </c:strRef>
          </c:cat>
          <c:val>
            <c:numRef>
              <c:f>'PD 2019-2020 (graf)'!$C$92:$C$104</c:f>
              <c:numCache>
                <c:formatCode>General</c:formatCode>
                <c:ptCount val="13"/>
                <c:pt idx="0">
                  <c:v>9764</c:v>
                </c:pt>
                <c:pt idx="1">
                  <c:v>737</c:v>
                </c:pt>
                <c:pt idx="2">
                  <c:v>314</c:v>
                </c:pt>
                <c:pt idx="3">
                  <c:v>2414</c:v>
                </c:pt>
                <c:pt idx="4">
                  <c:v>10224</c:v>
                </c:pt>
                <c:pt idx="5">
                  <c:v>7088</c:v>
                </c:pt>
                <c:pt idx="6">
                  <c:v>16385</c:v>
                </c:pt>
                <c:pt idx="7">
                  <c:v>25784</c:v>
                </c:pt>
                <c:pt idx="8">
                  <c:v>13951</c:v>
                </c:pt>
                <c:pt idx="9">
                  <c:v>17497</c:v>
                </c:pt>
                <c:pt idx="10">
                  <c:v>11494</c:v>
                </c:pt>
                <c:pt idx="11">
                  <c:v>11113</c:v>
                </c:pt>
                <c:pt idx="12">
                  <c:v>16463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8-43F3-B8DB-6C8E0AB70513}"/>
            </c:ext>
          </c:extLst>
        </c:ser>
        <c:ser>
          <c:idx val="2"/>
          <c:order val="1"/>
          <c:tx>
            <c:strRef>
              <c:f>'PD 2019-2020 (graf)'!$E$2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'PD 2019-2020 (graf)'!$B$92:$B$104</c:f>
              <c:strCache>
                <c:ptCount val="13"/>
                <c:pt idx="0">
                  <c:v>ALFAJARIN</c:v>
                </c:pt>
                <c:pt idx="1">
                  <c:v>BUJARALOZ</c:v>
                </c:pt>
                <c:pt idx="2">
                  <c:v>LUNA</c:v>
                </c:pt>
                <c:pt idx="3">
                  <c:v>VILLAMAYOR</c:v>
                </c:pt>
                <c:pt idx="4">
                  <c:v>ZUERA</c:v>
                </c:pt>
                <c:pt idx="5">
                  <c:v>ACTUR SUR</c:v>
                </c:pt>
                <c:pt idx="6">
                  <c:v>ARRABAL</c:v>
                </c:pt>
                <c:pt idx="7">
                  <c:v>AVENIDA CATALUÑA</c:v>
                </c:pt>
                <c:pt idx="8">
                  <c:v>SANTA ISABEL</c:v>
                </c:pt>
                <c:pt idx="9">
                  <c:v>ZALFONADA</c:v>
                </c:pt>
                <c:pt idx="10">
                  <c:v>ACTUR NORTE</c:v>
                </c:pt>
                <c:pt idx="11">
                  <c:v>ACTUR OESTE</c:v>
                </c:pt>
                <c:pt idx="12">
                  <c:v>PARQUE GOYA</c:v>
                </c:pt>
              </c:strCache>
            </c:strRef>
          </c:cat>
          <c:val>
            <c:numRef>
              <c:f>'PD 2019-2020 (graf)'!$E$92:$E$104</c:f>
              <c:numCache>
                <c:formatCode>General</c:formatCode>
                <c:ptCount val="13"/>
                <c:pt idx="0">
                  <c:v>9611</c:v>
                </c:pt>
                <c:pt idx="1">
                  <c:v>654</c:v>
                </c:pt>
                <c:pt idx="2">
                  <c:v>407</c:v>
                </c:pt>
                <c:pt idx="3">
                  <c:v>2657</c:v>
                </c:pt>
                <c:pt idx="4">
                  <c:v>8272</c:v>
                </c:pt>
                <c:pt idx="5">
                  <c:v>7753</c:v>
                </c:pt>
                <c:pt idx="6">
                  <c:v>15563</c:v>
                </c:pt>
                <c:pt idx="7">
                  <c:v>21548</c:v>
                </c:pt>
                <c:pt idx="8">
                  <c:v>14485</c:v>
                </c:pt>
                <c:pt idx="9">
                  <c:v>18742</c:v>
                </c:pt>
                <c:pt idx="10">
                  <c:v>11616</c:v>
                </c:pt>
                <c:pt idx="11">
                  <c:v>10657</c:v>
                </c:pt>
                <c:pt idx="12">
                  <c:v>17267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F8-43F3-B8DB-6C8E0AB70513}"/>
            </c:ext>
          </c:extLst>
        </c:ser>
        <c:ser>
          <c:idx val="1"/>
          <c:order val="2"/>
          <c:tx>
            <c:strRef>
              <c:f>'PD 2019-2020 (graf)'!$D$2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'PD 2019-2020 (graf)'!$B$92:$B$104</c:f>
              <c:strCache>
                <c:ptCount val="13"/>
                <c:pt idx="0">
                  <c:v>ALFAJARIN</c:v>
                </c:pt>
                <c:pt idx="1">
                  <c:v>BUJARALOZ</c:v>
                </c:pt>
                <c:pt idx="2">
                  <c:v>LUNA</c:v>
                </c:pt>
                <c:pt idx="3">
                  <c:v>VILLAMAYOR</c:v>
                </c:pt>
                <c:pt idx="4">
                  <c:v>ZUERA</c:v>
                </c:pt>
                <c:pt idx="5">
                  <c:v>ACTUR SUR</c:v>
                </c:pt>
                <c:pt idx="6">
                  <c:v>ARRABAL</c:v>
                </c:pt>
                <c:pt idx="7">
                  <c:v>AVENIDA CATALUÑA</c:v>
                </c:pt>
                <c:pt idx="8">
                  <c:v>SANTA ISABEL</c:v>
                </c:pt>
                <c:pt idx="9">
                  <c:v>ZALFONADA</c:v>
                </c:pt>
                <c:pt idx="10">
                  <c:v>ACTUR NORTE</c:v>
                </c:pt>
                <c:pt idx="11">
                  <c:v>ACTUR OESTE</c:v>
                </c:pt>
                <c:pt idx="12">
                  <c:v>PARQUE GOYA</c:v>
                </c:pt>
              </c:strCache>
            </c:strRef>
          </c:cat>
          <c:val>
            <c:numRef>
              <c:f>'PD 2019-2020 (graf)'!$D$92:$D$104</c:f>
              <c:numCache>
                <c:formatCode>General</c:formatCode>
                <c:ptCount val="13"/>
                <c:pt idx="0">
                  <c:v>1699</c:v>
                </c:pt>
                <c:pt idx="1">
                  <c:v>199</c:v>
                </c:pt>
                <c:pt idx="2">
                  <c:v>84</c:v>
                </c:pt>
                <c:pt idx="3">
                  <c:v>429</c:v>
                </c:pt>
                <c:pt idx="4">
                  <c:v>2073</c:v>
                </c:pt>
                <c:pt idx="5">
                  <c:v>1372</c:v>
                </c:pt>
                <c:pt idx="6">
                  <c:v>2958</c:v>
                </c:pt>
                <c:pt idx="7">
                  <c:v>4339</c:v>
                </c:pt>
                <c:pt idx="8">
                  <c:v>3121</c:v>
                </c:pt>
                <c:pt idx="9">
                  <c:v>3121</c:v>
                </c:pt>
                <c:pt idx="10">
                  <c:v>2053</c:v>
                </c:pt>
                <c:pt idx="11">
                  <c:v>1889</c:v>
                </c:pt>
                <c:pt idx="12">
                  <c:v>2863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8-43F3-B8DB-6C8E0AB70513}"/>
            </c:ext>
          </c:extLst>
        </c:ser>
        <c:ser>
          <c:idx val="3"/>
          <c:order val="3"/>
          <c:tx>
            <c:strRef>
              <c:f>'PD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'PD 2019-2020 (graf)'!$B$92:$B$104</c:f>
              <c:strCache>
                <c:ptCount val="13"/>
                <c:pt idx="0">
                  <c:v>ALFAJARIN</c:v>
                </c:pt>
                <c:pt idx="1">
                  <c:v>BUJARALOZ</c:v>
                </c:pt>
                <c:pt idx="2">
                  <c:v>LUNA</c:v>
                </c:pt>
                <c:pt idx="3">
                  <c:v>VILLAMAYOR</c:v>
                </c:pt>
                <c:pt idx="4">
                  <c:v>ZUERA</c:v>
                </c:pt>
                <c:pt idx="5">
                  <c:v>ACTUR SUR</c:v>
                </c:pt>
                <c:pt idx="6">
                  <c:v>ARRABAL</c:v>
                </c:pt>
                <c:pt idx="7">
                  <c:v>AVENIDA CATALUÑA</c:v>
                </c:pt>
                <c:pt idx="8">
                  <c:v>SANTA ISABEL</c:v>
                </c:pt>
                <c:pt idx="9">
                  <c:v>ZALFONADA</c:v>
                </c:pt>
                <c:pt idx="10">
                  <c:v>ACTUR NORTE</c:v>
                </c:pt>
                <c:pt idx="11">
                  <c:v>ACTUR OESTE</c:v>
                </c:pt>
                <c:pt idx="12">
                  <c:v>PARQUE GOYA</c:v>
                </c:pt>
              </c:strCache>
            </c:strRef>
          </c:cat>
          <c:val>
            <c:numRef>
              <c:f>'PD 2019-2020 (graf)'!$F$92:$F$104</c:f>
              <c:numCache>
                <c:formatCode>General</c:formatCode>
                <c:ptCount val="13"/>
                <c:pt idx="0">
                  <c:v>1678</c:v>
                </c:pt>
                <c:pt idx="1">
                  <c:v>194</c:v>
                </c:pt>
                <c:pt idx="2">
                  <c:v>82</c:v>
                </c:pt>
                <c:pt idx="3">
                  <c:v>424</c:v>
                </c:pt>
                <c:pt idx="4">
                  <c:v>1937</c:v>
                </c:pt>
                <c:pt idx="5">
                  <c:v>1353</c:v>
                </c:pt>
                <c:pt idx="6">
                  <c:v>2836</c:v>
                </c:pt>
                <c:pt idx="7">
                  <c:v>3862</c:v>
                </c:pt>
                <c:pt idx="8">
                  <c:v>3011</c:v>
                </c:pt>
                <c:pt idx="9">
                  <c:v>4253</c:v>
                </c:pt>
                <c:pt idx="10">
                  <c:v>1889</c:v>
                </c:pt>
                <c:pt idx="11">
                  <c:v>1793</c:v>
                </c:pt>
                <c:pt idx="12">
                  <c:v>2755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F8-43F3-B8DB-6C8E0AB70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 ordinaria y pacientes distintos. Pediatría. 2019-2020. Zaragoza II.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'PD 2019-2020 (graf)'!$C$2</c:f>
              <c:strCache>
                <c:ptCount val="1"/>
                <c:pt idx="0">
                  <c:v>VISITAS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'PD 2019-2020 (graf)'!$B$105:$B$125</c:f>
              <c:strCache>
                <c:ptCount val="21"/>
                <c:pt idx="0">
                  <c:v>FUENTES DE EBRO</c:v>
                </c:pt>
                <c:pt idx="1">
                  <c:v>SASTAGO</c:v>
                </c:pt>
                <c:pt idx="2">
                  <c:v>REBOLERIA</c:v>
                </c:pt>
                <c:pt idx="3">
                  <c:v>INDEPENDENCIA</c:v>
                </c:pt>
                <c:pt idx="4">
                  <c:v>MADRE VEDRUNA-MIRAFLORES</c:v>
                </c:pt>
                <c:pt idx="5">
                  <c:v>ALMOZARA</c:v>
                </c:pt>
                <c:pt idx="6">
                  <c:v>SAN PABLO</c:v>
                </c:pt>
                <c:pt idx="7">
                  <c:v>TORRERO LA PAZ</c:v>
                </c:pt>
                <c:pt idx="8">
                  <c:v>VENECIA</c:v>
                </c:pt>
                <c:pt idx="9">
                  <c:v>SAGASTA-RUISEÑORES</c:v>
                </c:pt>
                <c:pt idx="10">
                  <c:v>LAS FUENTES NORTE</c:v>
                </c:pt>
                <c:pt idx="11">
                  <c:v>TORRE RAMONA</c:v>
                </c:pt>
                <c:pt idx="12">
                  <c:v>SAN JOSE NORTE</c:v>
                </c:pt>
                <c:pt idx="13">
                  <c:v>SAN JOSE CENTRO</c:v>
                </c:pt>
                <c:pt idx="14">
                  <c:v>SAN JOSE SUR</c:v>
                </c:pt>
                <c:pt idx="15">
                  <c:v>ROMAREDA - SEMINARIO</c:v>
                </c:pt>
                <c:pt idx="16">
                  <c:v>CASABLANCA</c:v>
                </c:pt>
                <c:pt idx="17">
                  <c:v>HERNAN CORTES</c:v>
                </c:pt>
                <c:pt idx="18">
                  <c:v>FERNANDO EL CATOLICO</c:v>
                </c:pt>
                <c:pt idx="19">
                  <c:v>VALDESPARTERA-MONTECANAL</c:v>
                </c:pt>
                <c:pt idx="20">
                  <c:v>CAMPO DE BELCHITE</c:v>
                </c:pt>
              </c:strCache>
            </c:strRef>
          </c:cat>
          <c:val>
            <c:numRef>
              <c:f>'PD 2019-2020 (graf)'!$C$105:$C$125</c:f>
              <c:numCache>
                <c:formatCode>General</c:formatCode>
                <c:ptCount val="21"/>
                <c:pt idx="0">
                  <c:v>8305</c:v>
                </c:pt>
                <c:pt idx="1">
                  <c:v>1452</c:v>
                </c:pt>
                <c:pt idx="2">
                  <c:v>11859</c:v>
                </c:pt>
                <c:pt idx="3">
                  <c:v>6629</c:v>
                </c:pt>
                <c:pt idx="4">
                  <c:v>6816</c:v>
                </c:pt>
                <c:pt idx="5">
                  <c:v>12003</c:v>
                </c:pt>
                <c:pt idx="6">
                  <c:v>14521</c:v>
                </c:pt>
                <c:pt idx="7">
                  <c:v>19148</c:v>
                </c:pt>
                <c:pt idx="8">
                  <c:v>9707</c:v>
                </c:pt>
                <c:pt idx="9">
                  <c:v>18071</c:v>
                </c:pt>
                <c:pt idx="10">
                  <c:v>14687</c:v>
                </c:pt>
                <c:pt idx="11">
                  <c:v>15165</c:v>
                </c:pt>
                <c:pt idx="12">
                  <c:v>7597</c:v>
                </c:pt>
                <c:pt idx="13">
                  <c:v>9513</c:v>
                </c:pt>
                <c:pt idx="14">
                  <c:v>14723</c:v>
                </c:pt>
                <c:pt idx="15">
                  <c:v>10890</c:v>
                </c:pt>
                <c:pt idx="16">
                  <c:v>4154</c:v>
                </c:pt>
                <c:pt idx="17">
                  <c:v>9703</c:v>
                </c:pt>
                <c:pt idx="18">
                  <c:v>8922</c:v>
                </c:pt>
                <c:pt idx="19">
                  <c:v>50623</c:v>
                </c:pt>
                <c:pt idx="20">
                  <c:v>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4-4581-B818-F6066486C387}"/>
            </c:ext>
          </c:extLst>
        </c:ser>
        <c:ser>
          <c:idx val="2"/>
          <c:order val="1"/>
          <c:tx>
            <c:strRef>
              <c:f>'PD 2019-2020 (graf)'!$E$2</c:f>
              <c:strCache>
                <c:ptCount val="1"/>
                <c:pt idx="0">
                  <c:v>VISITAS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'PD 2019-2020 (graf)'!$B$105:$B$125</c:f>
              <c:strCache>
                <c:ptCount val="21"/>
                <c:pt idx="0">
                  <c:v>FUENTES DE EBRO</c:v>
                </c:pt>
                <c:pt idx="1">
                  <c:v>SASTAGO</c:v>
                </c:pt>
                <c:pt idx="2">
                  <c:v>REBOLERIA</c:v>
                </c:pt>
                <c:pt idx="3">
                  <c:v>INDEPENDENCIA</c:v>
                </c:pt>
                <c:pt idx="4">
                  <c:v>MADRE VEDRUNA-MIRAFLORES</c:v>
                </c:pt>
                <c:pt idx="5">
                  <c:v>ALMOZARA</c:v>
                </c:pt>
                <c:pt idx="6">
                  <c:v>SAN PABLO</c:v>
                </c:pt>
                <c:pt idx="7">
                  <c:v>TORRERO LA PAZ</c:v>
                </c:pt>
                <c:pt idx="8">
                  <c:v>VENECIA</c:v>
                </c:pt>
                <c:pt idx="9">
                  <c:v>SAGASTA-RUISEÑORES</c:v>
                </c:pt>
                <c:pt idx="10">
                  <c:v>LAS FUENTES NORTE</c:v>
                </c:pt>
                <c:pt idx="11">
                  <c:v>TORRE RAMONA</c:v>
                </c:pt>
                <c:pt idx="12">
                  <c:v>SAN JOSE NORTE</c:v>
                </c:pt>
                <c:pt idx="13">
                  <c:v>SAN JOSE CENTRO</c:v>
                </c:pt>
                <c:pt idx="14">
                  <c:v>SAN JOSE SUR</c:v>
                </c:pt>
                <c:pt idx="15">
                  <c:v>ROMAREDA - SEMINARIO</c:v>
                </c:pt>
                <c:pt idx="16">
                  <c:v>CASABLANCA</c:v>
                </c:pt>
                <c:pt idx="17">
                  <c:v>HERNAN CORTES</c:v>
                </c:pt>
                <c:pt idx="18">
                  <c:v>FERNANDO EL CATOLICO</c:v>
                </c:pt>
                <c:pt idx="19">
                  <c:v>VALDESPARTERA-MONTECANAL</c:v>
                </c:pt>
                <c:pt idx="20">
                  <c:v>CAMPO DE BELCHITE</c:v>
                </c:pt>
              </c:strCache>
            </c:strRef>
          </c:cat>
          <c:val>
            <c:numRef>
              <c:f>'PD 2019-2020 (graf)'!$E$105:$E$125</c:f>
              <c:numCache>
                <c:formatCode>General</c:formatCode>
                <c:ptCount val="21"/>
                <c:pt idx="0">
                  <c:v>9713</c:v>
                </c:pt>
                <c:pt idx="1">
                  <c:v>1990</c:v>
                </c:pt>
                <c:pt idx="2">
                  <c:v>12338</c:v>
                </c:pt>
                <c:pt idx="3">
                  <c:v>5808</c:v>
                </c:pt>
                <c:pt idx="4">
                  <c:v>7156</c:v>
                </c:pt>
                <c:pt idx="5">
                  <c:v>11929</c:v>
                </c:pt>
                <c:pt idx="6">
                  <c:v>15144</c:v>
                </c:pt>
                <c:pt idx="7">
                  <c:v>18969</c:v>
                </c:pt>
                <c:pt idx="8">
                  <c:v>9876</c:v>
                </c:pt>
                <c:pt idx="9">
                  <c:v>19374</c:v>
                </c:pt>
                <c:pt idx="10">
                  <c:v>13218</c:v>
                </c:pt>
                <c:pt idx="11">
                  <c:v>14297</c:v>
                </c:pt>
                <c:pt idx="12">
                  <c:v>6858</c:v>
                </c:pt>
                <c:pt idx="13">
                  <c:v>7729</c:v>
                </c:pt>
                <c:pt idx="14">
                  <c:v>15228</c:v>
                </c:pt>
                <c:pt idx="15">
                  <c:v>11582</c:v>
                </c:pt>
                <c:pt idx="16">
                  <c:v>5576</c:v>
                </c:pt>
                <c:pt idx="17">
                  <c:v>9968</c:v>
                </c:pt>
                <c:pt idx="18">
                  <c:v>7963</c:v>
                </c:pt>
                <c:pt idx="19">
                  <c:v>40882</c:v>
                </c:pt>
                <c:pt idx="20">
                  <c:v>1508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44-4581-B818-F6066486C387}"/>
            </c:ext>
          </c:extLst>
        </c:ser>
        <c:ser>
          <c:idx val="1"/>
          <c:order val="2"/>
          <c:tx>
            <c:strRef>
              <c:f>'PD 2019-2020 (graf)'!$D$2</c:f>
              <c:strCache>
                <c:ptCount val="1"/>
                <c:pt idx="0">
                  <c:v>DISTINTOS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'PD 2019-2020 (graf)'!$B$105:$B$125</c:f>
              <c:strCache>
                <c:ptCount val="21"/>
                <c:pt idx="0">
                  <c:v>FUENTES DE EBRO</c:v>
                </c:pt>
                <c:pt idx="1">
                  <c:v>SASTAGO</c:v>
                </c:pt>
                <c:pt idx="2">
                  <c:v>REBOLERIA</c:v>
                </c:pt>
                <c:pt idx="3">
                  <c:v>INDEPENDENCIA</c:v>
                </c:pt>
                <c:pt idx="4">
                  <c:v>MADRE VEDRUNA-MIRAFLORES</c:v>
                </c:pt>
                <c:pt idx="5">
                  <c:v>ALMOZARA</c:v>
                </c:pt>
                <c:pt idx="6">
                  <c:v>SAN PABLO</c:v>
                </c:pt>
                <c:pt idx="7">
                  <c:v>TORRERO LA PAZ</c:v>
                </c:pt>
                <c:pt idx="8">
                  <c:v>VENECIA</c:v>
                </c:pt>
                <c:pt idx="9">
                  <c:v>SAGASTA-RUISEÑORES</c:v>
                </c:pt>
                <c:pt idx="10">
                  <c:v>LAS FUENTES NORTE</c:v>
                </c:pt>
                <c:pt idx="11">
                  <c:v>TORRE RAMONA</c:v>
                </c:pt>
                <c:pt idx="12">
                  <c:v>SAN JOSE NORTE</c:v>
                </c:pt>
                <c:pt idx="13">
                  <c:v>SAN JOSE CENTRO</c:v>
                </c:pt>
                <c:pt idx="14">
                  <c:v>SAN JOSE SUR</c:v>
                </c:pt>
                <c:pt idx="15">
                  <c:v>ROMAREDA - SEMINARIO</c:v>
                </c:pt>
                <c:pt idx="16">
                  <c:v>CASABLANCA</c:v>
                </c:pt>
                <c:pt idx="17">
                  <c:v>HERNAN CORTES</c:v>
                </c:pt>
                <c:pt idx="18">
                  <c:v>FERNANDO EL CATOLICO</c:v>
                </c:pt>
                <c:pt idx="19">
                  <c:v>VALDESPARTERA-MONTECANAL</c:v>
                </c:pt>
                <c:pt idx="20">
                  <c:v>CAMPO DE BELCHITE</c:v>
                </c:pt>
              </c:strCache>
            </c:strRef>
          </c:cat>
          <c:val>
            <c:numRef>
              <c:f>'PD 2019-2020 (graf)'!$D$105:$D$125</c:f>
              <c:numCache>
                <c:formatCode>General</c:formatCode>
                <c:ptCount val="21"/>
                <c:pt idx="0">
                  <c:v>1513</c:v>
                </c:pt>
                <c:pt idx="1">
                  <c:v>238</c:v>
                </c:pt>
                <c:pt idx="2">
                  <c:v>1995</c:v>
                </c:pt>
                <c:pt idx="3">
                  <c:v>1141</c:v>
                </c:pt>
                <c:pt idx="4">
                  <c:v>1487</c:v>
                </c:pt>
                <c:pt idx="5">
                  <c:v>1970</c:v>
                </c:pt>
                <c:pt idx="6">
                  <c:v>2323</c:v>
                </c:pt>
                <c:pt idx="7">
                  <c:v>3446</c:v>
                </c:pt>
                <c:pt idx="8">
                  <c:v>1664</c:v>
                </c:pt>
                <c:pt idx="9">
                  <c:v>3667</c:v>
                </c:pt>
                <c:pt idx="10">
                  <c:v>2429</c:v>
                </c:pt>
                <c:pt idx="11">
                  <c:v>2600</c:v>
                </c:pt>
                <c:pt idx="12">
                  <c:v>1264</c:v>
                </c:pt>
                <c:pt idx="13">
                  <c:v>1740</c:v>
                </c:pt>
                <c:pt idx="14">
                  <c:v>2741</c:v>
                </c:pt>
                <c:pt idx="15">
                  <c:v>2070</c:v>
                </c:pt>
                <c:pt idx="16">
                  <c:v>882</c:v>
                </c:pt>
                <c:pt idx="17">
                  <c:v>1765</c:v>
                </c:pt>
                <c:pt idx="18">
                  <c:v>1671</c:v>
                </c:pt>
                <c:pt idx="19">
                  <c:v>7554</c:v>
                </c:pt>
                <c:pt idx="20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44-4581-B818-F6066486C387}"/>
            </c:ext>
          </c:extLst>
        </c:ser>
        <c:ser>
          <c:idx val="3"/>
          <c:order val="3"/>
          <c:tx>
            <c:strRef>
              <c:f>'PD 2019-2020 (graf)'!$F$2</c:f>
              <c:strCache>
                <c:ptCount val="1"/>
                <c:pt idx="0">
                  <c:v>DISTINTOS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'PD 2019-2020 (graf)'!$B$105:$B$125</c:f>
              <c:strCache>
                <c:ptCount val="21"/>
                <c:pt idx="0">
                  <c:v>FUENTES DE EBRO</c:v>
                </c:pt>
                <c:pt idx="1">
                  <c:v>SASTAGO</c:v>
                </c:pt>
                <c:pt idx="2">
                  <c:v>REBOLERIA</c:v>
                </c:pt>
                <c:pt idx="3">
                  <c:v>INDEPENDENCIA</c:v>
                </c:pt>
                <c:pt idx="4">
                  <c:v>MADRE VEDRUNA-MIRAFLORES</c:v>
                </c:pt>
                <c:pt idx="5">
                  <c:v>ALMOZARA</c:v>
                </c:pt>
                <c:pt idx="6">
                  <c:v>SAN PABLO</c:v>
                </c:pt>
                <c:pt idx="7">
                  <c:v>TORRERO LA PAZ</c:v>
                </c:pt>
                <c:pt idx="8">
                  <c:v>VENECIA</c:v>
                </c:pt>
                <c:pt idx="9">
                  <c:v>SAGASTA-RUISEÑORES</c:v>
                </c:pt>
                <c:pt idx="10">
                  <c:v>LAS FUENTES NORTE</c:v>
                </c:pt>
                <c:pt idx="11">
                  <c:v>TORRE RAMONA</c:v>
                </c:pt>
                <c:pt idx="12">
                  <c:v>SAN JOSE NORTE</c:v>
                </c:pt>
                <c:pt idx="13">
                  <c:v>SAN JOSE CENTRO</c:v>
                </c:pt>
                <c:pt idx="14">
                  <c:v>SAN JOSE SUR</c:v>
                </c:pt>
                <c:pt idx="15">
                  <c:v>ROMAREDA - SEMINARIO</c:v>
                </c:pt>
                <c:pt idx="16">
                  <c:v>CASABLANCA</c:v>
                </c:pt>
                <c:pt idx="17">
                  <c:v>HERNAN CORTES</c:v>
                </c:pt>
                <c:pt idx="18">
                  <c:v>FERNANDO EL CATOLICO</c:v>
                </c:pt>
                <c:pt idx="19">
                  <c:v>VALDESPARTERA-MONTECANAL</c:v>
                </c:pt>
                <c:pt idx="20">
                  <c:v>CAMPO DE BELCHITE</c:v>
                </c:pt>
              </c:strCache>
            </c:strRef>
          </c:cat>
          <c:val>
            <c:numRef>
              <c:f>'PD 2019-2020 (graf)'!$F$105:$F$125</c:f>
              <c:numCache>
                <c:formatCode>General</c:formatCode>
                <c:ptCount val="21"/>
                <c:pt idx="0">
                  <c:v>1482</c:v>
                </c:pt>
                <c:pt idx="1">
                  <c:v>268</c:v>
                </c:pt>
                <c:pt idx="2">
                  <c:v>2020</c:v>
                </c:pt>
                <c:pt idx="3">
                  <c:v>1108</c:v>
                </c:pt>
                <c:pt idx="4">
                  <c:v>1509</c:v>
                </c:pt>
                <c:pt idx="5">
                  <c:v>1916</c:v>
                </c:pt>
                <c:pt idx="6">
                  <c:v>2265</c:v>
                </c:pt>
                <c:pt idx="7">
                  <c:v>3574</c:v>
                </c:pt>
                <c:pt idx="8">
                  <c:v>1588</c:v>
                </c:pt>
                <c:pt idx="9">
                  <c:v>3701</c:v>
                </c:pt>
                <c:pt idx="10">
                  <c:v>2301</c:v>
                </c:pt>
                <c:pt idx="11">
                  <c:v>2471</c:v>
                </c:pt>
                <c:pt idx="12">
                  <c:v>1187</c:v>
                </c:pt>
                <c:pt idx="13">
                  <c:v>1615</c:v>
                </c:pt>
                <c:pt idx="14">
                  <c:v>2626</c:v>
                </c:pt>
                <c:pt idx="15">
                  <c:v>2163</c:v>
                </c:pt>
                <c:pt idx="16">
                  <c:v>920</c:v>
                </c:pt>
                <c:pt idx="17">
                  <c:v>1737</c:v>
                </c:pt>
                <c:pt idx="18">
                  <c:v>1581</c:v>
                </c:pt>
                <c:pt idx="19">
                  <c:v>7648</c:v>
                </c:pt>
                <c:pt idx="20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44-4581-B818-F6066486C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767487"/>
        <c:axId val="807757503"/>
      </c:barChart>
      <c:catAx>
        <c:axId val="80776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57503"/>
        <c:crosses val="autoZero"/>
        <c:auto val="1"/>
        <c:lblAlgn val="ctr"/>
        <c:lblOffset val="100"/>
        <c:noMultiLvlLbl val="0"/>
      </c:catAx>
      <c:valAx>
        <c:axId val="80775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6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COBERTURAS ZARAGOZA III 2020</a:t>
            </a:r>
          </a:p>
        </c:rich>
      </c:tx>
      <c:layout>
        <c:manualLayout>
          <c:xMode val="edge"/>
          <c:yMode val="edge"/>
          <c:x val="0.29924806316100572"/>
          <c:y val="3.3247963002536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25563909774431E-2"/>
          <c:y val="0.17902835656314509"/>
          <c:w val="0.75639097744360906"/>
          <c:h val="0.36828690492989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ZBS '!$B$132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'!$A$133:$A$155</c:f>
              <c:strCache>
                <c:ptCount val="23"/>
                <c:pt idx="0">
                  <c:v>ALAGON</c:v>
                </c:pt>
                <c:pt idx="1">
                  <c:v>BOMBARDA</c:v>
                </c:pt>
                <c:pt idx="2">
                  <c:v>BORJA</c:v>
                </c:pt>
                <c:pt idx="3">
                  <c:v>CARIÑENA</c:v>
                </c:pt>
                <c:pt idx="4">
                  <c:v>CASETAS</c:v>
                </c:pt>
                <c:pt idx="5">
                  <c:v>DELICIAS NORTE</c:v>
                </c:pt>
                <c:pt idx="6">
                  <c:v>DELICIAS SUR</c:v>
                </c:pt>
                <c:pt idx="7">
                  <c:v>EJEA DE LOS CABALLEROS</c:v>
                </c:pt>
                <c:pt idx="8">
                  <c:v>EPILA</c:v>
                </c:pt>
                <c:pt idx="9">
                  <c:v>GALLUR</c:v>
                </c:pt>
                <c:pt idx="10">
                  <c:v>HERRERA DE LOS NAVARROS</c:v>
                </c:pt>
                <c:pt idx="11">
                  <c:v>LA ALMUNIA DE DOÑA GODINA</c:v>
                </c:pt>
                <c:pt idx="12">
                  <c:v>MARIA DE HUERVA</c:v>
                </c:pt>
                <c:pt idx="13">
                  <c:v>MIRALBUENO-GARRAPINILLOS</c:v>
                </c:pt>
                <c:pt idx="14">
                  <c:v>OLIVER</c:v>
                </c:pt>
                <c:pt idx="15">
                  <c:v>SADABA</c:v>
                </c:pt>
                <c:pt idx="16">
                  <c:v>SOS DEL REY CATOLICO</c:v>
                </c:pt>
                <c:pt idx="17">
                  <c:v>TARAZONA</c:v>
                </c:pt>
                <c:pt idx="18">
                  <c:v>TAUSTE</c:v>
                </c:pt>
                <c:pt idx="19">
                  <c:v>UNIVERSITAS</c:v>
                </c:pt>
                <c:pt idx="20">
                  <c:v>UTEBO</c:v>
                </c:pt>
                <c:pt idx="21">
                  <c:v>VALDEFIERRO</c:v>
                </c:pt>
                <c:pt idx="22">
                  <c:v>Total Zaragoza III</c:v>
                </c:pt>
              </c:strCache>
            </c:strRef>
          </c:cat>
          <c:val>
            <c:numRef>
              <c:f>'2020 ZBS '!$B$133:$B$155</c:f>
              <c:numCache>
                <c:formatCode>0%</c:formatCode>
                <c:ptCount val="23"/>
                <c:pt idx="0">
                  <c:v>0.78769322679411546</c:v>
                </c:pt>
                <c:pt idx="1">
                  <c:v>0.76486407908126186</c:v>
                </c:pt>
                <c:pt idx="2">
                  <c:v>0.89774489917670919</c:v>
                </c:pt>
                <c:pt idx="3">
                  <c:v>0.84123467730025103</c:v>
                </c:pt>
                <c:pt idx="4">
                  <c:v>0.81235930578752447</c:v>
                </c:pt>
                <c:pt idx="5">
                  <c:v>0.7838657135100896</c:v>
                </c:pt>
                <c:pt idx="6">
                  <c:v>0.76874577797793286</c:v>
                </c:pt>
                <c:pt idx="7">
                  <c:v>0.79881232054293916</c:v>
                </c:pt>
                <c:pt idx="8">
                  <c:v>0.82799824599868455</c:v>
                </c:pt>
                <c:pt idx="9">
                  <c:v>0.87345776652957929</c:v>
                </c:pt>
                <c:pt idx="10">
                  <c:v>0.89200561009817669</c:v>
                </c:pt>
                <c:pt idx="11">
                  <c:v>0.73333810580571268</c:v>
                </c:pt>
                <c:pt idx="12">
                  <c:v>0.77707470041438009</c:v>
                </c:pt>
                <c:pt idx="13">
                  <c:v>0.7562087834993686</c:v>
                </c:pt>
                <c:pt idx="14">
                  <c:v>0.79012908124525438</c:v>
                </c:pt>
                <c:pt idx="15">
                  <c:v>0.90721275824574121</c:v>
                </c:pt>
                <c:pt idx="16">
                  <c:v>0.90760869565217395</c:v>
                </c:pt>
                <c:pt idx="17">
                  <c:v>0.97248510339992988</c:v>
                </c:pt>
                <c:pt idx="18">
                  <c:v>0.89377713458755426</c:v>
                </c:pt>
                <c:pt idx="19">
                  <c:v>0.79297221401123263</c:v>
                </c:pt>
                <c:pt idx="20">
                  <c:v>0.79848833388103846</c:v>
                </c:pt>
                <c:pt idx="21">
                  <c:v>0.76337643225060448</c:v>
                </c:pt>
                <c:pt idx="22">
                  <c:v>0.80253853127833186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1-4043-AEEA-0B9B425043EE}"/>
            </c:ext>
          </c:extLst>
        </c:ser>
        <c:ser>
          <c:idx val="1"/>
          <c:order val="1"/>
          <c:tx>
            <c:strRef>
              <c:f>'2020 ZBS '!$C$132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'!$A$133:$A$155</c:f>
              <c:strCache>
                <c:ptCount val="23"/>
                <c:pt idx="0">
                  <c:v>ALAGON</c:v>
                </c:pt>
                <c:pt idx="1">
                  <c:v>BOMBARDA</c:v>
                </c:pt>
                <c:pt idx="2">
                  <c:v>BORJA</c:v>
                </c:pt>
                <c:pt idx="3">
                  <c:v>CARIÑENA</c:v>
                </c:pt>
                <c:pt idx="4">
                  <c:v>CASETAS</c:v>
                </c:pt>
                <c:pt idx="5">
                  <c:v>DELICIAS NORTE</c:v>
                </c:pt>
                <c:pt idx="6">
                  <c:v>DELICIAS SUR</c:v>
                </c:pt>
                <c:pt idx="7">
                  <c:v>EJEA DE LOS CABALLEROS</c:v>
                </c:pt>
                <c:pt idx="8">
                  <c:v>EPILA</c:v>
                </c:pt>
                <c:pt idx="9">
                  <c:v>GALLUR</c:v>
                </c:pt>
                <c:pt idx="10">
                  <c:v>HERRERA DE LOS NAVARROS</c:v>
                </c:pt>
                <c:pt idx="11">
                  <c:v>LA ALMUNIA DE DOÑA GODINA</c:v>
                </c:pt>
                <c:pt idx="12">
                  <c:v>MARIA DE HUERVA</c:v>
                </c:pt>
                <c:pt idx="13">
                  <c:v>MIRALBUENO-GARRAPINILLOS</c:v>
                </c:pt>
                <c:pt idx="14">
                  <c:v>OLIVER</c:v>
                </c:pt>
                <c:pt idx="15">
                  <c:v>SADABA</c:v>
                </c:pt>
                <c:pt idx="16">
                  <c:v>SOS DEL REY CATOLICO</c:v>
                </c:pt>
                <c:pt idx="17">
                  <c:v>TARAZONA</c:v>
                </c:pt>
                <c:pt idx="18">
                  <c:v>TAUSTE</c:v>
                </c:pt>
                <c:pt idx="19">
                  <c:v>UNIVERSITAS</c:v>
                </c:pt>
                <c:pt idx="20">
                  <c:v>UTEBO</c:v>
                </c:pt>
                <c:pt idx="21">
                  <c:v>VALDEFIERRO</c:v>
                </c:pt>
                <c:pt idx="22">
                  <c:v>Total Zaragoza III</c:v>
                </c:pt>
              </c:strCache>
            </c:strRef>
          </c:cat>
          <c:val>
            <c:numRef>
              <c:f>'2020 ZBS '!$C$133:$C$155</c:f>
              <c:numCache>
                <c:formatCode>0%</c:formatCode>
                <c:ptCount val="23"/>
                <c:pt idx="0">
                  <c:v>0.85332182916307164</c:v>
                </c:pt>
                <c:pt idx="1">
                  <c:v>0.8029197080291971</c:v>
                </c:pt>
                <c:pt idx="2">
                  <c:v>0.84465195246179969</c:v>
                </c:pt>
                <c:pt idx="3">
                  <c:v>0.79108910891089113</c:v>
                </c:pt>
                <c:pt idx="4">
                  <c:v>0.84150197628458501</c:v>
                </c:pt>
                <c:pt idx="5">
                  <c:v>0.78802645318482423</c:v>
                </c:pt>
                <c:pt idx="6">
                  <c:v>0.76171969880981294</c:v>
                </c:pt>
                <c:pt idx="7">
                  <c:v>0.85503581963758957</c:v>
                </c:pt>
                <c:pt idx="8">
                  <c:v>0.88926829268292684</c:v>
                </c:pt>
                <c:pt idx="9">
                  <c:v>0.86281179138321995</c:v>
                </c:pt>
                <c:pt idx="11">
                  <c:v>0.83909465020576135</c:v>
                </c:pt>
                <c:pt idx="12">
                  <c:v>0.85081936334526276</c:v>
                </c:pt>
                <c:pt idx="13">
                  <c:v>0.8680089485458613</c:v>
                </c:pt>
                <c:pt idx="14">
                  <c:v>0.87773972602739725</c:v>
                </c:pt>
                <c:pt idx="17">
                  <c:v>0.53658536585365857</c:v>
                </c:pt>
                <c:pt idx="18">
                  <c:v>0.89749182115594328</c:v>
                </c:pt>
                <c:pt idx="19">
                  <c:v>0.7664413030116779</c:v>
                </c:pt>
                <c:pt idx="20">
                  <c:v>0.82955549013835739</c:v>
                </c:pt>
                <c:pt idx="21">
                  <c:v>0.9019198664440734</c:v>
                </c:pt>
                <c:pt idx="22">
                  <c:v>0.82603777611781026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1-4043-AEEA-0B9B425043EE}"/>
            </c:ext>
          </c:extLst>
        </c:ser>
        <c:ser>
          <c:idx val="2"/>
          <c:order val="2"/>
          <c:tx>
            <c:strRef>
              <c:f>'2020 ZBS '!$D$132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'!$A$133:$A$155</c:f>
              <c:strCache>
                <c:ptCount val="23"/>
                <c:pt idx="0">
                  <c:v>ALAGON</c:v>
                </c:pt>
                <c:pt idx="1">
                  <c:v>BOMBARDA</c:v>
                </c:pt>
                <c:pt idx="2">
                  <c:v>BORJA</c:v>
                </c:pt>
                <c:pt idx="3">
                  <c:v>CARIÑENA</c:v>
                </c:pt>
                <c:pt idx="4">
                  <c:v>CASETAS</c:v>
                </c:pt>
                <c:pt idx="5">
                  <c:v>DELICIAS NORTE</c:v>
                </c:pt>
                <c:pt idx="6">
                  <c:v>DELICIAS SUR</c:v>
                </c:pt>
                <c:pt idx="7">
                  <c:v>EJEA DE LOS CABALLEROS</c:v>
                </c:pt>
                <c:pt idx="8">
                  <c:v>EPILA</c:v>
                </c:pt>
                <c:pt idx="9">
                  <c:v>GALLUR</c:v>
                </c:pt>
                <c:pt idx="10">
                  <c:v>HERRERA DE LOS NAVARROS</c:v>
                </c:pt>
                <c:pt idx="11">
                  <c:v>LA ALMUNIA DE DOÑA GODINA</c:v>
                </c:pt>
                <c:pt idx="12">
                  <c:v>MARIA DE HUERVA</c:v>
                </c:pt>
                <c:pt idx="13">
                  <c:v>MIRALBUENO-GARRAPINILLOS</c:v>
                </c:pt>
                <c:pt idx="14">
                  <c:v>OLIVER</c:v>
                </c:pt>
                <c:pt idx="15">
                  <c:v>SADABA</c:v>
                </c:pt>
                <c:pt idx="16">
                  <c:v>SOS DEL REY CATOLICO</c:v>
                </c:pt>
                <c:pt idx="17">
                  <c:v>TARAZONA</c:v>
                </c:pt>
                <c:pt idx="18">
                  <c:v>TAUSTE</c:v>
                </c:pt>
                <c:pt idx="19">
                  <c:v>UNIVERSITAS</c:v>
                </c:pt>
                <c:pt idx="20">
                  <c:v>UTEBO</c:v>
                </c:pt>
                <c:pt idx="21">
                  <c:v>VALDEFIERRO</c:v>
                </c:pt>
                <c:pt idx="22">
                  <c:v>Total Zaragoza III</c:v>
                </c:pt>
              </c:strCache>
            </c:strRef>
          </c:cat>
          <c:val>
            <c:numRef>
              <c:f>'2020 ZBS '!$D$133:$D$155</c:f>
              <c:numCache>
                <c:formatCode>0%</c:formatCode>
                <c:ptCount val="23"/>
                <c:pt idx="0">
                  <c:v>0.50595200203704882</c:v>
                </c:pt>
                <c:pt idx="1">
                  <c:v>0.55129203999480592</c:v>
                </c:pt>
                <c:pt idx="2">
                  <c:v>0.53195940998012348</c:v>
                </c:pt>
                <c:pt idx="3">
                  <c:v>0.4771880221051279</c:v>
                </c:pt>
                <c:pt idx="4">
                  <c:v>0.51653272805349371</c:v>
                </c:pt>
                <c:pt idx="5">
                  <c:v>0.58262262262262265</c:v>
                </c:pt>
                <c:pt idx="6">
                  <c:v>0.57772965580123092</c:v>
                </c:pt>
                <c:pt idx="7">
                  <c:v>0.57066169407244161</c:v>
                </c:pt>
                <c:pt idx="8">
                  <c:v>0.49615109201575369</c:v>
                </c:pt>
                <c:pt idx="9">
                  <c:v>0.60355358134369796</c:v>
                </c:pt>
                <c:pt idx="10">
                  <c:v>0.57924263674614307</c:v>
                </c:pt>
                <c:pt idx="11">
                  <c:v>0.47191901945240561</c:v>
                </c:pt>
                <c:pt idx="12">
                  <c:v>0.4528424051452497</c:v>
                </c:pt>
                <c:pt idx="13">
                  <c:v>0.53690409422321927</c:v>
                </c:pt>
                <c:pt idx="14">
                  <c:v>0.52858918582970793</c:v>
                </c:pt>
                <c:pt idx="15">
                  <c:v>0.73142442914099315</c:v>
                </c:pt>
                <c:pt idx="16">
                  <c:v>0.69836956521739135</c:v>
                </c:pt>
                <c:pt idx="17">
                  <c:v>0.62078973497288625</c:v>
                </c:pt>
                <c:pt idx="18">
                  <c:v>0.60942889996167116</c:v>
                </c:pt>
                <c:pt idx="19">
                  <c:v>0.5043208654924467</c:v>
                </c:pt>
                <c:pt idx="20">
                  <c:v>0.47431764453041048</c:v>
                </c:pt>
                <c:pt idx="21">
                  <c:v>0.50625577294483159</c:v>
                </c:pt>
                <c:pt idx="22">
                  <c:v>0.53182379844339245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81-4043-AEEA-0B9B42504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943248"/>
        <c:axId val="1"/>
      </c:barChart>
      <c:catAx>
        <c:axId val="123494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4943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7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7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86193029490616624"/>
          <c:y val="0.27906980312220891"/>
          <c:w val="0.12466487935656834"/>
          <c:h val="0.16537449520271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COBERTURAS HUESCA 2020</a:t>
            </a:r>
          </a:p>
        </c:rich>
      </c:tx>
      <c:layout>
        <c:manualLayout>
          <c:xMode val="edge"/>
          <c:yMode val="edge"/>
          <c:x val="0.3618012206305537"/>
          <c:y val="3.4267772979990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7329192546584E-2"/>
          <c:y val="0.18691645649720265"/>
          <c:w val="0.76552795031055898"/>
          <c:h val="0.38317873581926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ZBS '!$B$52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PERPETUO SOCORRO</c:v>
                </c:pt>
                <c:pt idx="8">
                  <c:v>SANTO GRIAL</c:v>
                </c:pt>
                <c:pt idx="9">
                  <c:v>PIRINEOS</c:v>
                </c:pt>
                <c:pt idx="10">
                  <c:v>HUESCA RURAL</c:v>
                </c:pt>
                <c:pt idx="11">
                  <c:v>JACA</c:v>
                </c:pt>
                <c:pt idx="12">
                  <c:v>SABIÑANIGO</c:v>
                </c:pt>
                <c:pt idx="13">
                  <c:v>SARIÑENA</c:v>
                </c:pt>
                <c:pt idx="14">
                  <c:v>Total Huesca</c:v>
                </c:pt>
              </c:strCache>
            </c:strRef>
          </c:cat>
          <c:val>
            <c:numRef>
              <c:f>'2020 ZBS '!$B$53:$B$67</c:f>
              <c:numCache>
                <c:formatCode>0%</c:formatCode>
                <c:ptCount val="15"/>
                <c:pt idx="0">
                  <c:v>0.91320357706470279</c:v>
                </c:pt>
                <c:pt idx="1">
                  <c:v>0.90859232175502747</c:v>
                </c:pt>
                <c:pt idx="2">
                  <c:v>0.95038167938931295</c:v>
                </c:pt>
                <c:pt idx="3">
                  <c:v>0.80816057913787431</c:v>
                </c:pt>
                <c:pt idx="4">
                  <c:v>0.94487427466150875</c:v>
                </c:pt>
                <c:pt idx="5">
                  <c:v>0.89631158111942222</c:v>
                </c:pt>
                <c:pt idx="6">
                  <c:v>0.89438629876308273</c:v>
                </c:pt>
                <c:pt idx="7">
                  <c:v>0.73950775359226062</c:v>
                </c:pt>
                <c:pt idx="8">
                  <c:v>0.76057090928529425</c:v>
                </c:pt>
                <c:pt idx="9">
                  <c:v>0.78941595832190847</c:v>
                </c:pt>
                <c:pt idx="10">
                  <c:v>0.82810296191819466</c:v>
                </c:pt>
                <c:pt idx="11">
                  <c:v>0.78192484271382423</c:v>
                </c:pt>
                <c:pt idx="12">
                  <c:v>0.69851532567049812</c:v>
                </c:pt>
                <c:pt idx="13">
                  <c:v>0.8450126262626263</c:v>
                </c:pt>
                <c:pt idx="14">
                  <c:v>0.79005338696599869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6-4881-BB3F-59CC005BCD3B}"/>
            </c:ext>
          </c:extLst>
        </c:ser>
        <c:ser>
          <c:idx val="1"/>
          <c:order val="1"/>
          <c:tx>
            <c:strRef>
              <c:f>'2020 ZBS '!$C$52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PERPETUO SOCORRO</c:v>
                </c:pt>
                <c:pt idx="8">
                  <c:v>SANTO GRIAL</c:v>
                </c:pt>
                <c:pt idx="9">
                  <c:v>PIRINEOS</c:v>
                </c:pt>
                <c:pt idx="10">
                  <c:v>HUESCA RURAL</c:v>
                </c:pt>
                <c:pt idx="11">
                  <c:v>JACA</c:v>
                </c:pt>
                <c:pt idx="12">
                  <c:v>SABIÑANIGO</c:v>
                </c:pt>
                <c:pt idx="13">
                  <c:v>SARIÑENA</c:v>
                </c:pt>
                <c:pt idx="14">
                  <c:v>Total Huesca</c:v>
                </c:pt>
              </c:strCache>
            </c:strRef>
          </c:cat>
          <c:val>
            <c:numRef>
              <c:f>'2020 ZBS '!$C$53:$C$67</c:f>
              <c:numCache>
                <c:formatCode>0%</c:formatCode>
                <c:ptCount val="15"/>
                <c:pt idx="0">
                  <c:v>0.93634496919917864</c:v>
                </c:pt>
                <c:pt idx="1">
                  <c:v>0.9107142857142857</c:v>
                </c:pt>
                <c:pt idx="2">
                  <c:v>0.96153846153846156</c:v>
                </c:pt>
                <c:pt idx="3">
                  <c:v>0.90126582278481016</c:v>
                </c:pt>
                <c:pt idx="4">
                  <c:v>1.0578512396694215</c:v>
                </c:pt>
                <c:pt idx="5">
                  <c:v>0.96103896103896103</c:v>
                </c:pt>
                <c:pt idx="6">
                  <c:v>0.88095238095238093</c:v>
                </c:pt>
                <c:pt idx="7">
                  <c:v>0.86645841468176499</c:v>
                </c:pt>
                <c:pt idx="8">
                  <c:v>0.90306788511749347</c:v>
                </c:pt>
                <c:pt idx="9">
                  <c:v>0.86938127974616608</c:v>
                </c:pt>
                <c:pt idx="10">
                  <c:v>0.86748844375963019</c:v>
                </c:pt>
                <c:pt idx="11">
                  <c:v>0.90437788018433185</c:v>
                </c:pt>
                <c:pt idx="12">
                  <c:v>0.86597040905134903</c:v>
                </c:pt>
                <c:pt idx="13">
                  <c:v>0.90759493670886071</c:v>
                </c:pt>
                <c:pt idx="14">
                  <c:v>0.89163722025912839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76-4881-BB3F-59CC005BCD3B}"/>
            </c:ext>
          </c:extLst>
        </c:ser>
        <c:ser>
          <c:idx val="2"/>
          <c:order val="2"/>
          <c:tx>
            <c:strRef>
              <c:f>'2020 ZBS '!$D$52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ZBS 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PERPETUO SOCORRO</c:v>
                </c:pt>
                <c:pt idx="8">
                  <c:v>SANTO GRIAL</c:v>
                </c:pt>
                <c:pt idx="9">
                  <c:v>PIRINEOS</c:v>
                </c:pt>
                <c:pt idx="10">
                  <c:v>HUESCA RURAL</c:v>
                </c:pt>
                <c:pt idx="11">
                  <c:v>JACA</c:v>
                </c:pt>
                <c:pt idx="12">
                  <c:v>SABIÑANIGO</c:v>
                </c:pt>
                <c:pt idx="13">
                  <c:v>SARIÑENA</c:v>
                </c:pt>
                <c:pt idx="14">
                  <c:v>Total Huesca</c:v>
                </c:pt>
              </c:strCache>
            </c:strRef>
          </c:cat>
          <c:val>
            <c:numRef>
              <c:f>'2020 ZBS '!$D$53:$D$67</c:f>
              <c:numCache>
                <c:formatCode>0%</c:formatCode>
                <c:ptCount val="15"/>
                <c:pt idx="0">
                  <c:v>0.58754954534856607</c:v>
                </c:pt>
                <c:pt idx="1">
                  <c:v>0.59259259259259256</c:v>
                </c:pt>
                <c:pt idx="2">
                  <c:v>0.62152777777777779</c:v>
                </c:pt>
                <c:pt idx="3">
                  <c:v>0.5617355853232382</c:v>
                </c:pt>
                <c:pt idx="4">
                  <c:v>0.52987012987012982</c:v>
                </c:pt>
                <c:pt idx="5">
                  <c:v>0.6942749882684186</c:v>
                </c:pt>
                <c:pt idx="6">
                  <c:v>0.62731277533039642</c:v>
                </c:pt>
                <c:pt idx="7">
                  <c:v>0.56652024790901978</c:v>
                </c:pt>
                <c:pt idx="8">
                  <c:v>0.51591420566756996</c:v>
                </c:pt>
                <c:pt idx="9">
                  <c:v>0.55434188967777176</c:v>
                </c:pt>
                <c:pt idx="10">
                  <c:v>0.59104572061382687</c:v>
                </c:pt>
                <c:pt idx="11">
                  <c:v>0.50200029634019849</c:v>
                </c:pt>
                <c:pt idx="12">
                  <c:v>0.647195032101884</c:v>
                </c:pt>
                <c:pt idx="13">
                  <c:v>0.66418748245860226</c:v>
                </c:pt>
                <c:pt idx="14">
                  <c:v>0.56835831345057253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76-4881-BB3F-59CC005BC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080848"/>
        <c:axId val="1"/>
      </c:barChart>
      <c:catAx>
        <c:axId val="100208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2080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17938420348063"/>
          <c:y val="0.28947365450286455"/>
          <c:w val="0.10843373493975905"/>
          <c:h val="0.177631586374283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COBERTURAS ALCAÑIZ 2019</a:t>
            </a:r>
          </a:p>
        </c:rich>
      </c:tx>
      <c:layout>
        <c:manualLayout>
          <c:xMode val="edge"/>
          <c:yMode val="edge"/>
          <c:x val="0.36724159480064988"/>
          <c:y val="3.8461561019956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79387273864562E-2"/>
          <c:y val="0.19930103956279974"/>
          <c:w val="0.75517304954627684"/>
          <c:h val="0.41958113592168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ZBS'!$A$4:$A$16</c:f>
              <c:strCache>
                <c:ptCount val="13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HIJAR</c:v>
                </c:pt>
                <c:pt idx="8">
                  <c:v>MAELLA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  <c:pt idx="12">
                  <c:v>Total Alcañiz</c:v>
                </c:pt>
              </c:strCache>
            </c:strRef>
          </c:cat>
          <c:val>
            <c:numRef>
              <c:f>'2019 ZBS'!$B$4:$B$16</c:f>
              <c:numCache>
                <c:formatCode>0%</c:formatCode>
                <c:ptCount val="13"/>
                <c:pt idx="0">
                  <c:v>0.76243024641043322</c:v>
                </c:pt>
                <c:pt idx="1">
                  <c:v>0.90703646635850022</c:v>
                </c:pt>
                <c:pt idx="2">
                  <c:v>0.90059771309771308</c:v>
                </c:pt>
                <c:pt idx="3">
                  <c:v>0.93957446808510636</c:v>
                </c:pt>
                <c:pt idx="4">
                  <c:v>0.90159934941718622</c:v>
                </c:pt>
                <c:pt idx="5">
                  <c:v>0.89933774834437086</c:v>
                </c:pt>
                <c:pt idx="6">
                  <c:v>0.79632280083672791</c:v>
                </c:pt>
                <c:pt idx="7">
                  <c:v>0.91598969684961362</c:v>
                </c:pt>
                <c:pt idx="8">
                  <c:v>0.86765100671140938</c:v>
                </c:pt>
                <c:pt idx="9">
                  <c:v>0.94394904458598727</c:v>
                </c:pt>
                <c:pt idx="10">
                  <c:v>0.98859315589353614</c:v>
                </c:pt>
                <c:pt idx="11">
                  <c:v>0.93327260305169668</c:v>
                </c:pt>
                <c:pt idx="12">
                  <c:v>0.85492245113925724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7-4FCB-B1A8-F3D38CBF2A0A}"/>
            </c:ext>
          </c:extLst>
        </c:ser>
        <c:ser>
          <c:idx val="1"/>
          <c:order val="1"/>
          <c:tx>
            <c:strRef>
              <c:f>'2019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ZBS'!$A$4:$A$16</c:f>
              <c:strCache>
                <c:ptCount val="13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HIJAR</c:v>
                </c:pt>
                <c:pt idx="8">
                  <c:v>MAELLA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  <c:pt idx="12">
                  <c:v>Total Alcañiz</c:v>
                </c:pt>
              </c:strCache>
            </c:strRef>
          </c:cat>
          <c:val>
            <c:numRef>
              <c:f>'2019 ZBS'!$C$4:$C$16</c:f>
              <c:numCache>
                <c:formatCode>0%</c:formatCode>
                <c:ptCount val="13"/>
                <c:pt idx="0">
                  <c:v>0.89840925524222703</c:v>
                </c:pt>
                <c:pt idx="1">
                  <c:v>1.0331010452961673</c:v>
                </c:pt>
                <c:pt idx="2">
                  <c:v>0.8955078125</c:v>
                </c:pt>
                <c:pt idx="3">
                  <c:v>0.86831275720164613</c:v>
                </c:pt>
                <c:pt idx="4">
                  <c:v>0.96721311475409832</c:v>
                </c:pt>
                <c:pt idx="5">
                  <c:v>0.70588235294117652</c:v>
                </c:pt>
                <c:pt idx="6">
                  <c:v>0.92405871091257175</c:v>
                </c:pt>
                <c:pt idx="7">
                  <c:v>0.96202531645569622</c:v>
                </c:pt>
                <c:pt idx="8">
                  <c:v>0.98550724637681164</c:v>
                </c:pt>
                <c:pt idx="9">
                  <c:v>0.93975903614457834</c:v>
                </c:pt>
                <c:pt idx="10">
                  <c:v>1.069767441860465</c:v>
                </c:pt>
                <c:pt idx="11">
                  <c:v>0.74247491638795982</c:v>
                </c:pt>
                <c:pt idx="12">
                  <c:v>0.91001150747986193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D7-4FCB-B1A8-F3D38CBF2A0A}"/>
            </c:ext>
          </c:extLst>
        </c:ser>
        <c:ser>
          <c:idx val="2"/>
          <c:order val="2"/>
          <c:tx>
            <c:strRef>
              <c:f>'2019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 ZBS'!$A$4:$A$16</c:f>
              <c:strCache>
                <c:ptCount val="13"/>
                <c:pt idx="0">
                  <c:v>ALCAÑIZ</c:v>
                </c:pt>
                <c:pt idx="1">
                  <c:v>ALCORISA</c:v>
                </c:pt>
                <c:pt idx="2">
                  <c:v>ANDORRA</c:v>
                </c:pt>
                <c:pt idx="3">
                  <c:v>CALACEITE</c:v>
                </c:pt>
                <c:pt idx="4">
                  <c:v>CALANDA</c:v>
                </c:pt>
                <c:pt idx="5">
                  <c:v>CANTAVIEJA</c:v>
                </c:pt>
                <c:pt idx="6">
                  <c:v>CASPE</c:v>
                </c:pt>
                <c:pt idx="7">
                  <c:v>HIJAR</c:v>
                </c:pt>
                <c:pt idx="8">
                  <c:v>MAELLA</c:v>
                </c:pt>
                <c:pt idx="9">
                  <c:v>MAS DE LAS MATAS</c:v>
                </c:pt>
                <c:pt idx="10">
                  <c:v>MUNIESA</c:v>
                </c:pt>
                <c:pt idx="11">
                  <c:v>VALDERROBRES</c:v>
                </c:pt>
                <c:pt idx="12">
                  <c:v>Total Alcañiz</c:v>
                </c:pt>
              </c:strCache>
            </c:strRef>
          </c:cat>
          <c:val>
            <c:numRef>
              <c:f>'2019 ZBS'!$D$4:$D$16</c:f>
              <c:numCache>
                <c:formatCode>0%</c:formatCode>
                <c:ptCount val="13"/>
                <c:pt idx="0">
                  <c:v>0.56425327277584825</c:v>
                </c:pt>
                <c:pt idx="1">
                  <c:v>0.52954341987466425</c:v>
                </c:pt>
                <c:pt idx="2">
                  <c:v>0.58738532110091746</c:v>
                </c:pt>
                <c:pt idx="3">
                  <c:v>0.56768222136521407</c:v>
                </c:pt>
                <c:pt idx="4">
                  <c:v>0.57313861623174522</c:v>
                </c:pt>
                <c:pt idx="5">
                  <c:v>0.5297583971714791</c:v>
                </c:pt>
                <c:pt idx="6">
                  <c:v>0.55258215962441315</c:v>
                </c:pt>
                <c:pt idx="7">
                  <c:v>0.61982743440746613</c:v>
                </c:pt>
                <c:pt idx="8">
                  <c:v>0.56260934766308424</c:v>
                </c:pt>
                <c:pt idx="9">
                  <c:v>0.64746543778801846</c:v>
                </c:pt>
                <c:pt idx="10">
                  <c:v>0.74742857142857144</c:v>
                </c:pt>
                <c:pt idx="11">
                  <c:v>0.57706955301663665</c:v>
                </c:pt>
                <c:pt idx="12">
                  <c:v>0.57379134860050895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D7-4FCB-B1A8-F3D38CBF2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298336"/>
        <c:axId val="1"/>
      </c:barChart>
      <c:catAx>
        <c:axId val="13442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298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51792137093975"/>
          <c:y val="0.30769307467851431"/>
          <c:w val="0.12068963601771998"/>
          <c:h val="0.20279769498086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9.xml"/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7.xml"/><Relationship Id="rId3" Type="http://schemas.openxmlformats.org/officeDocument/2006/relationships/chart" Target="../charts/chart62.xml"/><Relationship Id="rId7" Type="http://schemas.openxmlformats.org/officeDocument/2006/relationships/chart" Target="../charts/chart66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0</xdr:row>
      <xdr:rowOff>123825</xdr:rowOff>
    </xdr:from>
    <xdr:to>
      <xdr:col>15</xdr:col>
      <xdr:colOff>19050</xdr:colOff>
      <xdr:row>17</xdr:row>
      <xdr:rowOff>133350</xdr:rowOff>
    </xdr:to>
    <xdr:graphicFrame macro="">
      <xdr:nvGraphicFramePr>
        <xdr:cNvPr id="173570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438150</xdr:colOff>
      <xdr:row>18</xdr:row>
      <xdr:rowOff>85725</xdr:rowOff>
    </xdr:from>
    <xdr:to>
      <xdr:col>15</xdr:col>
      <xdr:colOff>47625</xdr:colOff>
      <xdr:row>34</xdr:row>
      <xdr:rowOff>38100</xdr:rowOff>
    </xdr:to>
    <xdr:graphicFrame macro="">
      <xdr:nvGraphicFramePr>
        <xdr:cNvPr id="173570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438150</xdr:colOff>
      <xdr:row>35</xdr:row>
      <xdr:rowOff>142875</xdr:rowOff>
    </xdr:from>
    <xdr:to>
      <xdr:col>15</xdr:col>
      <xdr:colOff>28575</xdr:colOff>
      <xdr:row>48</xdr:row>
      <xdr:rowOff>123825</xdr:rowOff>
    </xdr:to>
    <xdr:graphicFrame macro="">
      <xdr:nvGraphicFramePr>
        <xdr:cNvPr id="173570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466725</xdr:colOff>
      <xdr:row>88</xdr:row>
      <xdr:rowOff>95250</xdr:rowOff>
    </xdr:from>
    <xdr:to>
      <xdr:col>15</xdr:col>
      <xdr:colOff>38100</xdr:colOff>
      <xdr:row>104</xdr:row>
      <xdr:rowOff>114300</xdr:rowOff>
    </xdr:to>
    <xdr:graphicFrame macro="">
      <xdr:nvGraphicFramePr>
        <xdr:cNvPr id="173570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485775</xdr:colOff>
      <xdr:row>69</xdr:row>
      <xdr:rowOff>19050</xdr:rowOff>
    </xdr:from>
    <xdr:to>
      <xdr:col>14</xdr:col>
      <xdr:colOff>742950</xdr:colOff>
      <xdr:row>86</xdr:row>
      <xdr:rowOff>161925</xdr:rowOff>
    </xdr:to>
    <xdr:graphicFrame macro="">
      <xdr:nvGraphicFramePr>
        <xdr:cNvPr id="173570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600075</xdr:colOff>
      <xdr:row>106</xdr:row>
      <xdr:rowOff>76200</xdr:rowOff>
    </xdr:from>
    <xdr:to>
      <xdr:col>15</xdr:col>
      <xdr:colOff>133350</xdr:colOff>
      <xdr:row>128</xdr:row>
      <xdr:rowOff>95250</xdr:rowOff>
    </xdr:to>
    <xdr:graphicFrame macro="">
      <xdr:nvGraphicFramePr>
        <xdr:cNvPr id="17357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542925</xdr:colOff>
      <xdr:row>131</xdr:row>
      <xdr:rowOff>85725</xdr:rowOff>
    </xdr:from>
    <xdr:to>
      <xdr:col>15</xdr:col>
      <xdr:colOff>28575</xdr:colOff>
      <xdr:row>154</xdr:row>
      <xdr:rowOff>47625</xdr:rowOff>
    </xdr:to>
    <xdr:graphicFrame macro="">
      <xdr:nvGraphicFramePr>
        <xdr:cNvPr id="17357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438150</xdr:colOff>
      <xdr:row>49</xdr:row>
      <xdr:rowOff>180975</xdr:rowOff>
    </xdr:from>
    <xdr:to>
      <xdr:col>14</xdr:col>
      <xdr:colOff>695325</xdr:colOff>
      <xdr:row>67</xdr:row>
      <xdr:rowOff>123825</xdr:rowOff>
    </xdr:to>
    <xdr:graphicFrame macro="">
      <xdr:nvGraphicFramePr>
        <xdr:cNvPr id="173571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142875</xdr:rowOff>
    </xdr:from>
    <xdr:to>
      <xdr:col>13</xdr:col>
      <xdr:colOff>533400</xdr:colOff>
      <xdr:row>17</xdr:row>
      <xdr:rowOff>152400</xdr:rowOff>
    </xdr:to>
    <xdr:graphicFrame macro="">
      <xdr:nvGraphicFramePr>
        <xdr:cNvPr id="86652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18</xdr:row>
      <xdr:rowOff>114300</xdr:rowOff>
    </xdr:from>
    <xdr:to>
      <xdr:col>13</xdr:col>
      <xdr:colOff>571500</xdr:colOff>
      <xdr:row>34</xdr:row>
      <xdr:rowOff>66675</xdr:rowOff>
    </xdr:to>
    <xdr:graphicFrame macro="">
      <xdr:nvGraphicFramePr>
        <xdr:cNvPr id="86652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228600</xdr:colOff>
      <xdr:row>36</xdr:row>
      <xdr:rowOff>114300</xdr:rowOff>
    </xdr:from>
    <xdr:to>
      <xdr:col>13</xdr:col>
      <xdr:colOff>581025</xdr:colOff>
      <xdr:row>49</xdr:row>
      <xdr:rowOff>95250</xdr:rowOff>
    </xdr:to>
    <xdr:graphicFrame macro="">
      <xdr:nvGraphicFramePr>
        <xdr:cNvPr id="86652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88</xdr:row>
      <xdr:rowOff>85725</xdr:rowOff>
    </xdr:from>
    <xdr:to>
      <xdr:col>14</xdr:col>
      <xdr:colOff>47625</xdr:colOff>
      <xdr:row>104</xdr:row>
      <xdr:rowOff>104775</xdr:rowOff>
    </xdr:to>
    <xdr:graphicFrame macro="">
      <xdr:nvGraphicFramePr>
        <xdr:cNvPr id="866524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314325</xdr:colOff>
      <xdr:row>69</xdr:row>
      <xdr:rowOff>9525</xdr:rowOff>
    </xdr:from>
    <xdr:to>
      <xdr:col>13</xdr:col>
      <xdr:colOff>571500</xdr:colOff>
      <xdr:row>86</xdr:row>
      <xdr:rowOff>152400</xdr:rowOff>
    </xdr:to>
    <xdr:graphicFrame macro="">
      <xdr:nvGraphicFramePr>
        <xdr:cNvPr id="866525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285750</xdr:colOff>
      <xdr:row>106</xdr:row>
      <xdr:rowOff>114300</xdr:rowOff>
    </xdr:from>
    <xdr:to>
      <xdr:col>13</xdr:col>
      <xdr:colOff>581025</xdr:colOff>
      <xdr:row>128</xdr:row>
      <xdr:rowOff>133350</xdr:rowOff>
    </xdr:to>
    <xdr:graphicFrame macro="">
      <xdr:nvGraphicFramePr>
        <xdr:cNvPr id="866526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333375</xdr:colOff>
      <xdr:row>131</xdr:row>
      <xdr:rowOff>85725</xdr:rowOff>
    </xdr:from>
    <xdr:to>
      <xdr:col>13</xdr:col>
      <xdr:colOff>581025</xdr:colOff>
      <xdr:row>154</xdr:row>
      <xdr:rowOff>47625</xdr:rowOff>
    </xdr:to>
    <xdr:graphicFrame macro="">
      <xdr:nvGraphicFramePr>
        <xdr:cNvPr id="866527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190500</xdr:colOff>
      <xdr:row>50</xdr:row>
      <xdr:rowOff>57150</xdr:rowOff>
    </xdr:from>
    <xdr:to>
      <xdr:col>13</xdr:col>
      <xdr:colOff>447675</xdr:colOff>
      <xdr:row>68</xdr:row>
      <xdr:rowOff>0</xdr:rowOff>
    </xdr:to>
    <xdr:graphicFrame macro="">
      <xdr:nvGraphicFramePr>
        <xdr:cNvPr id="866528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142875</xdr:rowOff>
    </xdr:from>
    <xdr:to>
      <xdr:col>13</xdr:col>
      <xdr:colOff>533400</xdr:colOff>
      <xdr:row>17</xdr:row>
      <xdr:rowOff>152400</xdr:rowOff>
    </xdr:to>
    <xdr:graphicFrame macro="">
      <xdr:nvGraphicFramePr>
        <xdr:cNvPr id="33009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18</xdr:row>
      <xdr:rowOff>114300</xdr:rowOff>
    </xdr:from>
    <xdr:to>
      <xdr:col>13</xdr:col>
      <xdr:colOff>571500</xdr:colOff>
      <xdr:row>34</xdr:row>
      <xdr:rowOff>66675</xdr:rowOff>
    </xdr:to>
    <xdr:graphicFrame macro="">
      <xdr:nvGraphicFramePr>
        <xdr:cNvPr id="33009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228600</xdr:colOff>
      <xdr:row>36</xdr:row>
      <xdr:rowOff>114300</xdr:rowOff>
    </xdr:from>
    <xdr:to>
      <xdr:col>13</xdr:col>
      <xdr:colOff>581025</xdr:colOff>
      <xdr:row>49</xdr:row>
      <xdr:rowOff>95250</xdr:rowOff>
    </xdr:to>
    <xdr:graphicFrame macro="">
      <xdr:nvGraphicFramePr>
        <xdr:cNvPr id="33009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266700</xdr:colOff>
      <xdr:row>50</xdr:row>
      <xdr:rowOff>76200</xdr:rowOff>
    </xdr:from>
    <xdr:to>
      <xdr:col>13</xdr:col>
      <xdr:colOff>581025</xdr:colOff>
      <xdr:row>67</xdr:row>
      <xdr:rowOff>38100</xdr:rowOff>
    </xdr:to>
    <xdr:graphicFrame macro="">
      <xdr:nvGraphicFramePr>
        <xdr:cNvPr id="33010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476250</xdr:colOff>
      <xdr:row>88</xdr:row>
      <xdr:rowOff>85725</xdr:rowOff>
    </xdr:from>
    <xdr:to>
      <xdr:col>14</xdr:col>
      <xdr:colOff>47625</xdr:colOff>
      <xdr:row>104</xdr:row>
      <xdr:rowOff>104775</xdr:rowOff>
    </xdr:to>
    <xdr:graphicFrame macro="">
      <xdr:nvGraphicFramePr>
        <xdr:cNvPr id="330101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314325</xdr:colOff>
      <xdr:row>69</xdr:row>
      <xdr:rowOff>9525</xdr:rowOff>
    </xdr:from>
    <xdr:to>
      <xdr:col>13</xdr:col>
      <xdr:colOff>571500</xdr:colOff>
      <xdr:row>86</xdr:row>
      <xdr:rowOff>152400</xdr:rowOff>
    </xdr:to>
    <xdr:graphicFrame macro="">
      <xdr:nvGraphicFramePr>
        <xdr:cNvPr id="33010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285750</xdr:colOff>
      <xdr:row>106</xdr:row>
      <xdr:rowOff>114300</xdr:rowOff>
    </xdr:from>
    <xdr:to>
      <xdr:col>13</xdr:col>
      <xdr:colOff>581025</xdr:colOff>
      <xdr:row>128</xdr:row>
      <xdr:rowOff>133350</xdr:rowOff>
    </xdr:to>
    <xdr:graphicFrame macro="">
      <xdr:nvGraphicFramePr>
        <xdr:cNvPr id="330103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333375</xdr:colOff>
      <xdr:row>131</xdr:row>
      <xdr:rowOff>85725</xdr:rowOff>
    </xdr:from>
    <xdr:to>
      <xdr:col>13</xdr:col>
      <xdr:colOff>581025</xdr:colOff>
      <xdr:row>154</xdr:row>
      <xdr:rowOff>47625</xdr:rowOff>
    </xdr:to>
    <xdr:graphicFrame macro="">
      <xdr:nvGraphicFramePr>
        <xdr:cNvPr id="330104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142875</xdr:rowOff>
    </xdr:from>
    <xdr:to>
      <xdr:col>13</xdr:col>
      <xdr:colOff>533400</xdr:colOff>
      <xdr:row>17</xdr:row>
      <xdr:rowOff>152400</xdr:rowOff>
    </xdr:to>
    <xdr:graphicFrame macro="">
      <xdr:nvGraphicFramePr>
        <xdr:cNvPr id="3735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18</xdr:row>
      <xdr:rowOff>114300</xdr:rowOff>
    </xdr:from>
    <xdr:to>
      <xdr:col>13</xdr:col>
      <xdr:colOff>571500</xdr:colOff>
      <xdr:row>34</xdr:row>
      <xdr:rowOff>66675</xdr:rowOff>
    </xdr:to>
    <xdr:graphicFrame macro="">
      <xdr:nvGraphicFramePr>
        <xdr:cNvPr id="3735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228600</xdr:colOff>
      <xdr:row>36</xdr:row>
      <xdr:rowOff>114300</xdr:rowOff>
    </xdr:from>
    <xdr:to>
      <xdr:col>13</xdr:col>
      <xdr:colOff>581025</xdr:colOff>
      <xdr:row>49</xdr:row>
      <xdr:rowOff>95250</xdr:rowOff>
    </xdr:to>
    <xdr:graphicFrame macro="">
      <xdr:nvGraphicFramePr>
        <xdr:cNvPr id="3735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266700</xdr:colOff>
      <xdr:row>50</xdr:row>
      <xdr:rowOff>76200</xdr:rowOff>
    </xdr:from>
    <xdr:to>
      <xdr:col>13</xdr:col>
      <xdr:colOff>581025</xdr:colOff>
      <xdr:row>67</xdr:row>
      <xdr:rowOff>38100</xdr:rowOff>
    </xdr:to>
    <xdr:graphicFrame macro="">
      <xdr:nvGraphicFramePr>
        <xdr:cNvPr id="3735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247650</xdr:colOff>
      <xdr:row>88</xdr:row>
      <xdr:rowOff>104775</xdr:rowOff>
    </xdr:from>
    <xdr:to>
      <xdr:col>13</xdr:col>
      <xdr:colOff>581025</xdr:colOff>
      <xdr:row>104</xdr:row>
      <xdr:rowOff>123825</xdr:rowOff>
    </xdr:to>
    <xdr:graphicFrame macro="">
      <xdr:nvGraphicFramePr>
        <xdr:cNvPr id="3735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314325</xdr:colOff>
      <xdr:row>69</xdr:row>
      <xdr:rowOff>9525</xdr:rowOff>
    </xdr:from>
    <xdr:to>
      <xdr:col>13</xdr:col>
      <xdr:colOff>571500</xdr:colOff>
      <xdr:row>86</xdr:row>
      <xdr:rowOff>152400</xdr:rowOff>
    </xdr:to>
    <xdr:graphicFrame macro="">
      <xdr:nvGraphicFramePr>
        <xdr:cNvPr id="3735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285750</xdr:colOff>
      <xdr:row>106</xdr:row>
      <xdr:rowOff>114300</xdr:rowOff>
    </xdr:from>
    <xdr:to>
      <xdr:col>13</xdr:col>
      <xdr:colOff>581025</xdr:colOff>
      <xdr:row>128</xdr:row>
      <xdr:rowOff>133350</xdr:rowOff>
    </xdr:to>
    <xdr:graphicFrame macro="">
      <xdr:nvGraphicFramePr>
        <xdr:cNvPr id="3736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333375</xdr:colOff>
      <xdr:row>131</xdr:row>
      <xdr:rowOff>85725</xdr:rowOff>
    </xdr:from>
    <xdr:to>
      <xdr:col>13</xdr:col>
      <xdr:colOff>581025</xdr:colOff>
      <xdr:row>154</xdr:row>
      <xdr:rowOff>47625</xdr:rowOff>
    </xdr:to>
    <xdr:graphicFrame macro="">
      <xdr:nvGraphicFramePr>
        <xdr:cNvPr id="3736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85725</xdr:rowOff>
    </xdr:from>
    <xdr:to>
      <xdr:col>12</xdr:col>
      <xdr:colOff>66675</xdr:colOff>
      <xdr:row>17</xdr:row>
      <xdr:rowOff>85725</xdr:rowOff>
    </xdr:to>
    <xdr:graphicFrame macro="">
      <xdr:nvGraphicFramePr>
        <xdr:cNvPr id="153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476250</xdr:colOff>
      <xdr:row>18</xdr:row>
      <xdr:rowOff>152400</xdr:rowOff>
    </xdr:from>
    <xdr:to>
      <xdr:col>12</xdr:col>
      <xdr:colOff>57150</xdr:colOff>
      <xdr:row>35</xdr:row>
      <xdr:rowOff>76200</xdr:rowOff>
    </xdr:to>
    <xdr:graphicFrame macro="">
      <xdr:nvGraphicFramePr>
        <xdr:cNvPr id="154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428625</xdr:colOff>
      <xdr:row>37</xdr:row>
      <xdr:rowOff>0</xdr:rowOff>
    </xdr:from>
    <xdr:to>
      <xdr:col>12</xdr:col>
      <xdr:colOff>466725</xdr:colOff>
      <xdr:row>50</xdr:row>
      <xdr:rowOff>9525</xdr:rowOff>
    </xdr:to>
    <xdr:graphicFrame macro="">
      <xdr:nvGraphicFramePr>
        <xdr:cNvPr id="154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619125</xdr:colOff>
      <xdr:row>51</xdr:row>
      <xdr:rowOff>0</xdr:rowOff>
    </xdr:from>
    <xdr:to>
      <xdr:col>12</xdr:col>
      <xdr:colOff>542925</xdr:colOff>
      <xdr:row>67</xdr:row>
      <xdr:rowOff>38100</xdr:rowOff>
    </xdr:to>
    <xdr:graphicFrame macro="">
      <xdr:nvGraphicFramePr>
        <xdr:cNvPr id="154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88</xdr:row>
      <xdr:rowOff>133350</xdr:rowOff>
    </xdr:from>
    <xdr:to>
      <xdr:col>12</xdr:col>
      <xdr:colOff>733425</xdr:colOff>
      <xdr:row>104</xdr:row>
      <xdr:rowOff>114300</xdr:rowOff>
    </xdr:to>
    <xdr:graphicFrame macro="">
      <xdr:nvGraphicFramePr>
        <xdr:cNvPr id="154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638175</xdr:colOff>
      <xdr:row>69</xdr:row>
      <xdr:rowOff>0</xdr:rowOff>
    </xdr:from>
    <xdr:to>
      <xdr:col>12</xdr:col>
      <xdr:colOff>676275</xdr:colOff>
      <xdr:row>87</xdr:row>
      <xdr:rowOff>142875</xdr:rowOff>
    </xdr:to>
    <xdr:graphicFrame macro="">
      <xdr:nvGraphicFramePr>
        <xdr:cNvPr id="154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676275</xdr:colOff>
      <xdr:row>106</xdr:row>
      <xdr:rowOff>152400</xdr:rowOff>
    </xdr:from>
    <xdr:to>
      <xdr:col>13</xdr:col>
      <xdr:colOff>104775</xdr:colOff>
      <xdr:row>128</xdr:row>
      <xdr:rowOff>133350</xdr:rowOff>
    </xdr:to>
    <xdr:graphicFrame macro="">
      <xdr:nvGraphicFramePr>
        <xdr:cNvPr id="154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571500</xdr:colOff>
      <xdr:row>131</xdr:row>
      <xdr:rowOff>114300</xdr:rowOff>
    </xdr:from>
    <xdr:to>
      <xdr:col>13</xdr:col>
      <xdr:colOff>47625</xdr:colOff>
      <xdr:row>154</xdr:row>
      <xdr:rowOff>114300</xdr:rowOff>
    </xdr:to>
    <xdr:graphicFrame macro="">
      <xdr:nvGraphicFramePr>
        <xdr:cNvPr id="1546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142875</xdr:rowOff>
    </xdr:from>
    <xdr:to>
      <xdr:col>20</xdr:col>
      <xdr:colOff>1076325</xdr:colOff>
      <xdr:row>16</xdr:row>
      <xdr:rowOff>180975</xdr:rowOff>
    </xdr:to>
    <xdr:graphicFrame macro="">
      <xdr:nvGraphicFramePr>
        <xdr:cNvPr id="2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17</xdr:row>
      <xdr:rowOff>171450</xdr:rowOff>
    </xdr:from>
    <xdr:to>
      <xdr:col>20</xdr:col>
      <xdr:colOff>923925</xdr:colOff>
      <xdr:row>35</xdr:row>
      <xdr:rowOff>57150</xdr:rowOff>
    </xdr:to>
    <xdr:graphicFrame macro="">
      <xdr:nvGraphicFramePr>
        <xdr:cNvPr id="224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200025</xdr:colOff>
      <xdr:row>37</xdr:row>
      <xdr:rowOff>38100</xdr:rowOff>
    </xdr:from>
    <xdr:to>
      <xdr:col>20</xdr:col>
      <xdr:colOff>1009650</xdr:colOff>
      <xdr:row>55</xdr:row>
      <xdr:rowOff>85725</xdr:rowOff>
    </xdr:to>
    <xdr:graphicFrame macro="">
      <xdr:nvGraphicFramePr>
        <xdr:cNvPr id="22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1</xdr:row>
      <xdr:rowOff>19050</xdr:rowOff>
    </xdr:from>
    <xdr:to>
      <xdr:col>15</xdr:col>
      <xdr:colOff>723901</xdr:colOff>
      <xdr:row>24</xdr:row>
      <xdr:rowOff>47626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25</xdr:row>
      <xdr:rowOff>114299</xdr:rowOff>
    </xdr:from>
    <xdr:to>
      <xdr:col>16</xdr:col>
      <xdr:colOff>9525</xdr:colOff>
      <xdr:row>48</xdr:row>
      <xdr:rowOff>142874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266700</xdr:colOff>
      <xdr:row>49</xdr:row>
      <xdr:rowOff>180975</xdr:rowOff>
    </xdr:from>
    <xdr:to>
      <xdr:col>15</xdr:col>
      <xdr:colOff>723900</xdr:colOff>
      <xdr:row>73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219075</xdr:colOff>
      <xdr:row>49</xdr:row>
      <xdr:rowOff>161925</xdr:rowOff>
    </xdr:from>
    <xdr:to>
      <xdr:col>26</xdr:col>
      <xdr:colOff>219075</xdr:colOff>
      <xdr:row>72</xdr:row>
      <xdr:rowOff>171450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219075</xdr:colOff>
      <xdr:row>25</xdr:row>
      <xdr:rowOff>123825</xdr:rowOff>
    </xdr:from>
    <xdr:to>
      <xdr:col>26</xdr:col>
      <xdr:colOff>219075</xdr:colOff>
      <xdr:row>48</xdr:row>
      <xdr:rowOff>133350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200025</xdr:colOff>
      <xdr:row>1</xdr:row>
      <xdr:rowOff>19050</xdr:rowOff>
    </xdr:from>
    <xdr:to>
      <xdr:col>26</xdr:col>
      <xdr:colOff>200025</xdr:colOff>
      <xdr:row>24</xdr:row>
      <xdr:rowOff>28575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266700</xdr:colOff>
      <xdr:row>73</xdr:row>
      <xdr:rowOff>171450</xdr:rowOff>
    </xdr:from>
    <xdr:to>
      <xdr:col>15</xdr:col>
      <xdr:colOff>647700</xdr:colOff>
      <xdr:row>97</xdr:row>
      <xdr:rowOff>161925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219075</xdr:colOff>
      <xdr:row>73</xdr:row>
      <xdr:rowOff>180975</xdr:rowOff>
    </xdr:from>
    <xdr:to>
      <xdr:col>26</xdr:col>
      <xdr:colOff>142875</xdr:colOff>
      <xdr:row>97</xdr:row>
      <xdr:rowOff>171450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2</xdr:row>
      <xdr:rowOff>0</xdr:rowOff>
    </xdr:from>
    <xdr:to>
      <xdr:col>16</xdr:col>
      <xdr:colOff>257176</xdr:colOff>
      <xdr:row>25</xdr:row>
      <xdr:rowOff>28576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25</xdr:row>
      <xdr:rowOff>180974</xdr:rowOff>
    </xdr:from>
    <xdr:to>
      <xdr:col>16</xdr:col>
      <xdr:colOff>238125</xdr:colOff>
      <xdr:row>49</xdr:row>
      <xdr:rowOff>19049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209550</xdr:colOff>
      <xdr:row>51</xdr:row>
      <xdr:rowOff>0</xdr:rowOff>
    </xdr:from>
    <xdr:to>
      <xdr:col>16</xdr:col>
      <xdr:colOff>209550</xdr:colOff>
      <xdr:row>74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438150</xdr:colOff>
      <xdr:row>51</xdr:row>
      <xdr:rowOff>9525</xdr:rowOff>
    </xdr:from>
    <xdr:to>
      <xdr:col>26</xdr:col>
      <xdr:colOff>438150</xdr:colOff>
      <xdr:row>74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419100</xdr:colOff>
      <xdr:row>26</xdr:row>
      <xdr:rowOff>9525</xdr:rowOff>
    </xdr:from>
    <xdr:to>
      <xdr:col>26</xdr:col>
      <xdr:colOff>419100</xdr:colOff>
      <xdr:row>49</xdr:row>
      <xdr:rowOff>19050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390525</xdr:colOff>
      <xdr:row>2</xdr:row>
      <xdr:rowOff>0</xdr:rowOff>
    </xdr:from>
    <xdr:to>
      <xdr:col>26</xdr:col>
      <xdr:colOff>390525</xdr:colOff>
      <xdr:row>25</xdr:row>
      <xdr:rowOff>9525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228600</xdr:colOff>
      <xdr:row>74</xdr:row>
      <xdr:rowOff>180975</xdr:rowOff>
    </xdr:from>
    <xdr:to>
      <xdr:col>16</xdr:col>
      <xdr:colOff>152400</xdr:colOff>
      <xdr:row>98</xdr:row>
      <xdr:rowOff>171450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476250</xdr:colOff>
      <xdr:row>75</xdr:row>
      <xdr:rowOff>9525</xdr:rowOff>
    </xdr:from>
    <xdr:to>
      <xdr:col>26</xdr:col>
      <xdr:colOff>400050</xdr:colOff>
      <xdr:row>99</xdr:row>
      <xdr:rowOff>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</xdr:row>
      <xdr:rowOff>133350</xdr:rowOff>
    </xdr:from>
    <xdr:to>
      <xdr:col>16</xdr:col>
      <xdr:colOff>285751</xdr:colOff>
      <xdr:row>24</xdr:row>
      <xdr:rowOff>161926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304800</xdr:colOff>
      <xdr:row>25</xdr:row>
      <xdr:rowOff>171449</xdr:rowOff>
    </xdr:from>
    <xdr:to>
      <xdr:col>16</xdr:col>
      <xdr:colOff>342900</xdr:colOff>
      <xdr:row>49</xdr:row>
      <xdr:rowOff>9524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304800</xdr:colOff>
      <xdr:row>50</xdr:row>
      <xdr:rowOff>9525</xdr:rowOff>
    </xdr:from>
    <xdr:to>
      <xdr:col>16</xdr:col>
      <xdr:colOff>304800</xdr:colOff>
      <xdr:row>73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485775</xdr:colOff>
      <xdr:row>49</xdr:row>
      <xdr:rowOff>171450</xdr:rowOff>
    </xdr:from>
    <xdr:to>
      <xdr:col>26</xdr:col>
      <xdr:colOff>485775</xdr:colOff>
      <xdr:row>72</xdr:row>
      <xdr:rowOff>180975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476250</xdr:colOff>
      <xdr:row>26</xdr:row>
      <xdr:rowOff>0</xdr:rowOff>
    </xdr:from>
    <xdr:to>
      <xdr:col>26</xdr:col>
      <xdr:colOff>476250</xdr:colOff>
      <xdr:row>49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447675</xdr:colOff>
      <xdr:row>1</xdr:row>
      <xdr:rowOff>123825</xdr:rowOff>
    </xdr:from>
    <xdr:to>
      <xdr:col>26</xdr:col>
      <xdr:colOff>447675</xdr:colOff>
      <xdr:row>24</xdr:row>
      <xdr:rowOff>133350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314325</xdr:colOff>
      <xdr:row>73</xdr:row>
      <xdr:rowOff>180975</xdr:rowOff>
    </xdr:from>
    <xdr:to>
      <xdr:col>16</xdr:col>
      <xdr:colOff>238125</xdr:colOff>
      <xdr:row>97</xdr:row>
      <xdr:rowOff>171450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485775</xdr:colOff>
      <xdr:row>73</xdr:row>
      <xdr:rowOff>171450</xdr:rowOff>
    </xdr:from>
    <xdr:to>
      <xdr:col>26</xdr:col>
      <xdr:colOff>409575</xdr:colOff>
      <xdr:row>97</xdr:row>
      <xdr:rowOff>161925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K20" sqref="K20"/>
    </sheetView>
  </sheetViews>
  <sheetFormatPr baseColWidth="10" defaultRowHeight="15" x14ac:dyDescent="0.25"/>
  <cols>
    <col min="1" max="1" width="10.28515625" customWidth="1"/>
  </cols>
  <sheetData>
    <row r="1" spans="1:1" ht="26.25" x14ac:dyDescent="0.4">
      <c r="A1" s="29" t="s">
        <v>215</v>
      </c>
    </row>
    <row r="2" spans="1:1" ht="26.25" x14ac:dyDescent="0.4">
      <c r="A2" s="29" t="s">
        <v>232</v>
      </c>
    </row>
    <row r="3" spans="1:1" ht="21" x14ac:dyDescent="0.35">
      <c r="A3" s="28" t="s">
        <v>185</v>
      </c>
    </row>
    <row r="4" spans="1:1" x14ac:dyDescent="0.25">
      <c r="A4" s="24" t="s">
        <v>214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1" spans="1:1" x14ac:dyDescent="0.25">
      <c r="A11" t="s">
        <v>216</v>
      </c>
    </row>
    <row r="12" spans="1:1" x14ac:dyDescent="0.25">
      <c r="A12" t="s">
        <v>217</v>
      </c>
    </row>
    <row r="14" spans="1:1" x14ac:dyDescent="0.25">
      <c r="A14" s="31" t="s">
        <v>218</v>
      </c>
    </row>
    <row r="16" spans="1:1" x14ac:dyDescent="0.25">
      <c r="A16" s="32" t="s">
        <v>219</v>
      </c>
    </row>
    <row r="18" spans="1:2" x14ac:dyDescent="0.25">
      <c r="A18" s="33" t="s">
        <v>233</v>
      </c>
    </row>
    <row r="19" spans="1:2" x14ac:dyDescent="0.25">
      <c r="B19" s="34" t="s">
        <v>235</v>
      </c>
    </row>
    <row r="20" spans="1:2" x14ac:dyDescent="0.25">
      <c r="B20" s="34" t="s">
        <v>234</v>
      </c>
    </row>
    <row r="21" spans="1:2" x14ac:dyDescent="0.25">
      <c r="B21" s="34" t="s">
        <v>236</v>
      </c>
    </row>
  </sheetData>
  <hyperlinks>
    <hyperlink ref="A14" location="'2020 ZBS '!A1" display=" Coberturas 2020 ZBS"/>
    <hyperlink ref="A16" location="'2012-2020 SECTOR'!A1" display="Coberturas 2012-2020 SECTOR"/>
    <hyperlink ref="B19" location="'ENF 2019-2020 (graf)'!A1" display="Actividad y personas distintas Enfermería 2019-2020"/>
    <hyperlink ref="B20" location="'MF 2019-2020 (graf)'!A1" display="Actividad y personas distintas Medicina Familia 2019-2020"/>
    <hyperlink ref="B21" location="'PD 2019-2020 (graf)'!A1" display="Actividad y personas distintas Pediatría 2019-202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5"/>
  <sheetViews>
    <sheetView workbookViewId="0">
      <selection activeCell="R26" sqref="R26"/>
    </sheetView>
  </sheetViews>
  <sheetFormatPr baseColWidth="10" defaultRowHeight="15" x14ac:dyDescent="0.25"/>
  <cols>
    <col min="1" max="1" width="13.7109375" customWidth="1"/>
    <col min="2" max="2" width="29.85546875" customWidth="1"/>
    <col min="3" max="3" width="18.28515625" customWidth="1"/>
    <col min="4" max="4" width="17.7109375" customWidth="1"/>
    <col min="5" max="5" width="12.42578125" customWidth="1"/>
    <col min="6" max="6" width="15" customWidth="1"/>
  </cols>
  <sheetData>
    <row r="1" spans="1:6" ht="26.25" x14ac:dyDescent="0.4">
      <c r="A1" s="29" t="s">
        <v>237</v>
      </c>
    </row>
    <row r="2" spans="1:6" x14ac:dyDescent="0.25">
      <c r="A2" s="47" t="s">
        <v>220</v>
      </c>
      <c r="B2" s="37" t="s">
        <v>221</v>
      </c>
      <c r="C2" s="48" t="s">
        <v>222</v>
      </c>
      <c r="D2" s="37" t="s">
        <v>223</v>
      </c>
      <c r="E2" s="37" t="s">
        <v>224</v>
      </c>
      <c r="F2" s="37" t="s">
        <v>225</v>
      </c>
    </row>
    <row r="3" spans="1:6" x14ac:dyDescent="0.25">
      <c r="A3" s="38" t="s">
        <v>11</v>
      </c>
      <c r="B3" s="49" t="s">
        <v>11</v>
      </c>
      <c r="C3" s="39">
        <v>15639</v>
      </c>
      <c r="D3" s="39">
        <v>2485</v>
      </c>
      <c r="E3" s="39">
        <v>13515</v>
      </c>
      <c r="F3" s="40">
        <v>2366</v>
      </c>
    </row>
    <row r="4" spans="1:6" x14ac:dyDescent="0.25">
      <c r="A4" s="41"/>
      <c r="B4" s="50" t="s">
        <v>12</v>
      </c>
      <c r="C4" s="42">
        <v>5539</v>
      </c>
      <c r="D4" s="42">
        <v>593</v>
      </c>
      <c r="E4" s="42">
        <v>4095</v>
      </c>
      <c r="F4" s="43">
        <v>604</v>
      </c>
    </row>
    <row r="5" spans="1:6" x14ac:dyDescent="0.25">
      <c r="A5" s="41"/>
      <c r="B5" s="50" t="s">
        <v>13</v>
      </c>
      <c r="C5" s="42">
        <v>3994</v>
      </c>
      <c r="D5" s="42">
        <v>917</v>
      </c>
      <c r="E5" s="42">
        <v>3451</v>
      </c>
      <c r="F5" s="43">
        <v>832</v>
      </c>
    </row>
    <row r="6" spans="1:6" x14ac:dyDescent="0.25">
      <c r="A6" s="41"/>
      <c r="B6" s="50" t="s">
        <v>14</v>
      </c>
      <c r="C6" s="42">
        <v>932</v>
      </c>
      <c r="D6" s="42">
        <v>211</v>
      </c>
      <c r="E6" s="42">
        <v>2852</v>
      </c>
      <c r="F6" s="43">
        <v>620</v>
      </c>
    </row>
    <row r="7" spans="1:6" x14ac:dyDescent="0.25">
      <c r="A7" s="41"/>
      <c r="B7" s="50" t="s">
        <v>15</v>
      </c>
      <c r="C7" s="42">
        <v>2102</v>
      </c>
      <c r="D7" s="42">
        <v>472</v>
      </c>
      <c r="E7" s="42">
        <v>1767</v>
      </c>
      <c r="F7" s="43">
        <v>478</v>
      </c>
    </row>
    <row r="8" spans="1:6" x14ac:dyDescent="0.25">
      <c r="A8" s="41"/>
      <c r="B8" s="50" t="s">
        <v>16</v>
      </c>
      <c r="C8" s="42">
        <v>355</v>
      </c>
      <c r="D8" s="42">
        <v>132</v>
      </c>
      <c r="E8" s="42">
        <v>291</v>
      </c>
      <c r="F8" s="43">
        <v>131</v>
      </c>
    </row>
    <row r="9" spans="1:6" x14ac:dyDescent="0.25">
      <c r="A9" s="41"/>
      <c r="B9" s="50" t="s">
        <v>17</v>
      </c>
      <c r="C9" s="42">
        <v>8252</v>
      </c>
      <c r="D9" s="42">
        <v>1448</v>
      </c>
      <c r="E9" s="42">
        <v>7362</v>
      </c>
      <c r="F9" s="43">
        <v>1414</v>
      </c>
    </row>
    <row r="10" spans="1:6" x14ac:dyDescent="0.25">
      <c r="A10" s="41"/>
      <c r="B10" s="50" t="s">
        <v>19</v>
      </c>
      <c r="C10" s="42">
        <v>1129</v>
      </c>
      <c r="D10" s="42">
        <v>272</v>
      </c>
      <c r="E10" s="42">
        <v>1006</v>
      </c>
      <c r="F10" s="43">
        <v>275</v>
      </c>
    </row>
    <row r="11" spans="1:6" x14ac:dyDescent="0.25">
      <c r="A11" s="41"/>
      <c r="B11" s="50" t="s">
        <v>18</v>
      </c>
      <c r="C11" s="42">
        <v>3056</v>
      </c>
      <c r="D11" s="42">
        <v>608</v>
      </c>
      <c r="E11" s="42">
        <v>2472</v>
      </c>
      <c r="F11" s="43">
        <v>558</v>
      </c>
    </row>
    <row r="12" spans="1:6" x14ac:dyDescent="0.25">
      <c r="A12" s="41"/>
      <c r="B12" s="50" t="s">
        <v>20</v>
      </c>
      <c r="C12" s="42">
        <v>974</v>
      </c>
      <c r="D12" s="42">
        <v>234</v>
      </c>
      <c r="E12" s="42">
        <v>750</v>
      </c>
      <c r="F12" s="43">
        <v>229</v>
      </c>
    </row>
    <row r="13" spans="1:6" x14ac:dyDescent="0.25">
      <c r="A13" s="41"/>
      <c r="B13" s="50" t="s">
        <v>21</v>
      </c>
      <c r="C13" s="42">
        <v>397</v>
      </c>
      <c r="D13" s="42">
        <v>92</v>
      </c>
      <c r="E13" s="42">
        <v>273</v>
      </c>
      <c r="F13" s="43">
        <v>84</v>
      </c>
    </row>
    <row r="14" spans="1:6" x14ac:dyDescent="0.25">
      <c r="A14" s="44"/>
      <c r="B14" s="51" t="s">
        <v>22</v>
      </c>
      <c r="C14" s="45">
        <v>1753</v>
      </c>
      <c r="D14" s="45">
        <v>444</v>
      </c>
      <c r="E14" s="45">
        <v>2736</v>
      </c>
      <c r="F14" s="46">
        <v>634</v>
      </c>
    </row>
    <row r="15" spans="1:6" x14ac:dyDescent="0.25">
      <c r="A15" s="38" t="s">
        <v>27</v>
      </c>
      <c r="B15" s="49" t="s">
        <v>24</v>
      </c>
      <c r="C15" s="39">
        <v>203</v>
      </c>
      <c r="D15" s="39">
        <v>47</v>
      </c>
      <c r="E15" s="39">
        <v>200</v>
      </c>
      <c r="F15" s="40">
        <v>57</v>
      </c>
    </row>
    <row r="16" spans="1:6" x14ac:dyDescent="0.25">
      <c r="A16" s="41"/>
      <c r="B16" s="50" t="s">
        <v>25</v>
      </c>
      <c r="C16" s="42">
        <v>2297</v>
      </c>
      <c r="D16" s="42">
        <v>559</v>
      </c>
      <c r="E16" s="42">
        <v>1954</v>
      </c>
      <c r="F16" s="43">
        <v>514</v>
      </c>
    </row>
    <row r="17" spans="1:6" x14ac:dyDescent="0.25">
      <c r="A17" s="41"/>
      <c r="B17" s="50" t="s">
        <v>26</v>
      </c>
      <c r="C17" s="42">
        <v>1084</v>
      </c>
      <c r="D17" s="42">
        <v>328</v>
      </c>
      <c r="E17" s="42">
        <v>1626</v>
      </c>
      <c r="F17" s="43">
        <v>324</v>
      </c>
    </row>
    <row r="18" spans="1:6" x14ac:dyDescent="0.25">
      <c r="A18" s="41"/>
      <c r="B18" s="50" t="s">
        <v>27</v>
      </c>
      <c r="C18" s="42">
        <v>14725</v>
      </c>
      <c r="D18" s="42">
        <v>2535</v>
      </c>
      <c r="E18" s="42">
        <v>14578</v>
      </c>
      <c r="F18" s="43">
        <v>2449</v>
      </c>
    </row>
    <row r="19" spans="1:6" x14ac:dyDescent="0.25">
      <c r="A19" s="41"/>
      <c r="B19" s="50" t="s">
        <v>28</v>
      </c>
      <c r="C19" s="42">
        <v>448</v>
      </c>
      <c r="D19" s="42">
        <v>134</v>
      </c>
      <c r="E19" s="42">
        <v>403</v>
      </c>
      <c r="F19" s="43">
        <v>133</v>
      </c>
    </row>
    <row r="20" spans="1:6" x14ac:dyDescent="0.25">
      <c r="A20" s="41"/>
      <c r="B20" s="50" t="s">
        <v>29</v>
      </c>
      <c r="C20" s="42">
        <v>114</v>
      </c>
      <c r="D20" s="42">
        <v>35</v>
      </c>
      <c r="E20" s="42">
        <v>177</v>
      </c>
      <c r="F20" s="43">
        <v>37</v>
      </c>
    </row>
    <row r="21" spans="1:6" x14ac:dyDescent="0.25">
      <c r="A21" s="41"/>
      <c r="B21" s="50" t="s">
        <v>30</v>
      </c>
      <c r="C21" s="42">
        <v>6327</v>
      </c>
      <c r="D21" s="42">
        <v>1416</v>
      </c>
      <c r="E21" s="42">
        <v>7254</v>
      </c>
      <c r="F21" s="43">
        <v>1370</v>
      </c>
    </row>
    <row r="22" spans="1:6" x14ac:dyDescent="0.25">
      <c r="A22" s="41"/>
      <c r="B22" s="50" t="s">
        <v>31</v>
      </c>
      <c r="C22" s="42">
        <v>1145</v>
      </c>
      <c r="D22" s="42">
        <v>324</v>
      </c>
      <c r="E22" s="42">
        <v>776</v>
      </c>
      <c r="F22" s="43">
        <v>285</v>
      </c>
    </row>
    <row r="23" spans="1:6" x14ac:dyDescent="0.25">
      <c r="A23" s="41"/>
      <c r="B23" s="50" t="s">
        <v>32</v>
      </c>
      <c r="C23" s="42">
        <v>13439</v>
      </c>
      <c r="D23" s="42">
        <v>2421</v>
      </c>
      <c r="E23" s="42">
        <v>14060</v>
      </c>
      <c r="F23" s="43">
        <v>2294</v>
      </c>
    </row>
    <row r="24" spans="1:6" x14ac:dyDescent="0.25">
      <c r="A24" s="41"/>
      <c r="B24" s="50" t="s">
        <v>33</v>
      </c>
      <c r="C24" s="42">
        <v>3114</v>
      </c>
      <c r="D24" s="42">
        <v>579</v>
      </c>
      <c r="E24" s="42">
        <v>757</v>
      </c>
      <c r="F24" s="43">
        <v>330</v>
      </c>
    </row>
    <row r="25" spans="1:6" x14ac:dyDescent="0.25">
      <c r="A25" s="41"/>
      <c r="B25" s="50" t="s">
        <v>34</v>
      </c>
      <c r="C25" s="42">
        <v>204</v>
      </c>
      <c r="D25" s="42">
        <v>101</v>
      </c>
      <c r="E25" s="42">
        <v>298</v>
      </c>
      <c r="F25" s="43">
        <v>79</v>
      </c>
    </row>
    <row r="26" spans="1:6" x14ac:dyDescent="0.25">
      <c r="A26" s="41"/>
      <c r="B26" s="50" t="s">
        <v>37</v>
      </c>
      <c r="C26" s="42">
        <v>15730</v>
      </c>
      <c r="D26" s="42">
        <v>2557</v>
      </c>
      <c r="E26" s="42">
        <v>14368</v>
      </c>
      <c r="F26" s="43">
        <v>2420</v>
      </c>
    </row>
    <row r="27" spans="1:6" x14ac:dyDescent="0.25">
      <c r="A27" s="41"/>
      <c r="B27" s="50" t="s">
        <v>38</v>
      </c>
      <c r="C27" s="42">
        <v>609</v>
      </c>
      <c r="D27" s="42">
        <v>333</v>
      </c>
      <c r="E27" s="42">
        <v>2208</v>
      </c>
      <c r="F27" s="43">
        <v>629</v>
      </c>
    </row>
    <row r="28" spans="1:6" x14ac:dyDescent="0.25">
      <c r="A28" s="41"/>
      <c r="B28" s="50" t="s">
        <v>36</v>
      </c>
      <c r="C28" s="42">
        <v>1508</v>
      </c>
      <c r="D28" s="42">
        <v>257</v>
      </c>
      <c r="E28" s="42">
        <v>1454</v>
      </c>
      <c r="F28" s="43">
        <v>253</v>
      </c>
    </row>
    <row r="29" spans="1:6" x14ac:dyDescent="0.25">
      <c r="A29" s="44"/>
      <c r="B29" s="51" t="s">
        <v>35</v>
      </c>
      <c r="C29" s="45">
        <v>878</v>
      </c>
      <c r="D29" s="45">
        <v>168</v>
      </c>
      <c r="E29" s="45">
        <v>1054</v>
      </c>
      <c r="F29" s="46">
        <v>185</v>
      </c>
    </row>
    <row r="30" spans="1:6" x14ac:dyDescent="0.25">
      <c r="A30" s="38" t="s">
        <v>226</v>
      </c>
      <c r="B30" s="49" t="s">
        <v>126</v>
      </c>
      <c r="C30" s="39">
        <v>10203</v>
      </c>
      <c r="D30" s="39">
        <v>2070</v>
      </c>
      <c r="E30" s="39">
        <v>10634</v>
      </c>
      <c r="F30" s="40">
        <v>2029</v>
      </c>
    </row>
    <row r="31" spans="1:6" x14ac:dyDescent="0.25">
      <c r="A31" s="41"/>
      <c r="B31" s="50" t="s">
        <v>134</v>
      </c>
      <c r="C31" s="42">
        <v>131</v>
      </c>
      <c r="D31" s="42">
        <v>55</v>
      </c>
      <c r="E31" s="42">
        <v>151</v>
      </c>
      <c r="F31" s="43">
        <v>48</v>
      </c>
    </row>
    <row r="32" spans="1:6" x14ac:dyDescent="0.25">
      <c r="A32" s="41"/>
      <c r="B32" s="50" t="s">
        <v>135</v>
      </c>
      <c r="C32" s="42">
        <v>1</v>
      </c>
      <c r="D32" s="42">
        <v>1</v>
      </c>
      <c r="E32" s="42"/>
      <c r="F32" s="43"/>
    </row>
    <row r="33" spans="1:6" x14ac:dyDescent="0.25">
      <c r="A33" s="41"/>
      <c r="B33" s="50" t="s">
        <v>137</v>
      </c>
      <c r="C33" s="42">
        <v>4814</v>
      </c>
      <c r="D33" s="42">
        <v>860</v>
      </c>
      <c r="E33" s="42">
        <v>4039</v>
      </c>
      <c r="F33" s="43">
        <v>823</v>
      </c>
    </row>
    <row r="34" spans="1:6" x14ac:dyDescent="0.25">
      <c r="A34" s="41"/>
      <c r="B34" s="50" t="s">
        <v>119</v>
      </c>
      <c r="C34" s="42">
        <v>11336</v>
      </c>
      <c r="D34" s="42">
        <v>2008</v>
      </c>
      <c r="E34" s="42">
        <v>10477</v>
      </c>
      <c r="F34" s="43">
        <v>1978</v>
      </c>
    </row>
    <row r="35" spans="1:6" x14ac:dyDescent="0.25">
      <c r="A35" s="41"/>
      <c r="B35" s="50" t="s">
        <v>130</v>
      </c>
      <c r="C35" s="42">
        <v>10409</v>
      </c>
      <c r="D35" s="42">
        <v>2126</v>
      </c>
      <c r="E35" s="42">
        <v>8884</v>
      </c>
      <c r="F35" s="43">
        <v>2039</v>
      </c>
    </row>
    <row r="36" spans="1:6" x14ac:dyDescent="0.25">
      <c r="A36" s="41"/>
      <c r="B36" s="50" t="s">
        <v>121</v>
      </c>
      <c r="C36" s="42">
        <v>5038</v>
      </c>
      <c r="D36" s="42">
        <v>1045</v>
      </c>
      <c r="E36" s="42">
        <v>4436</v>
      </c>
      <c r="F36" s="43">
        <v>995</v>
      </c>
    </row>
    <row r="37" spans="1:6" x14ac:dyDescent="0.25">
      <c r="A37" s="41"/>
      <c r="B37" s="50" t="s">
        <v>123</v>
      </c>
      <c r="C37" s="42">
        <v>13902</v>
      </c>
      <c r="D37" s="42">
        <v>2224</v>
      </c>
      <c r="E37" s="42">
        <v>11954</v>
      </c>
      <c r="F37" s="43">
        <v>2129</v>
      </c>
    </row>
    <row r="38" spans="1:6" x14ac:dyDescent="0.25">
      <c r="A38" s="41"/>
      <c r="B38" s="50" t="s">
        <v>127</v>
      </c>
      <c r="C38" s="42">
        <v>11170</v>
      </c>
      <c r="D38" s="42">
        <v>1790</v>
      </c>
      <c r="E38" s="42">
        <v>10237</v>
      </c>
      <c r="F38" s="43">
        <v>1823</v>
      </c>
    </row>
    <row r="39" spans="1:6" x14ac:dyDescent="0.25">
      <c r="A39" s="41"/>
      <c r="B39" s="50" t="s">
        <v>128</v>
      </c>
      <c r="C39" s="42">
        <v>4666</v>
      </c>
      <c r="D39" s="42">
        <v>777</v>
      </c>
      <c r="E39" s="42">
        <v>4009</v>
      </c>
      <c r="F39" s="43">
        <v>761</v>
      </c>
    </row>
    <row r="40" spans="1:6" x14ac:dyDescent="0.25">
      <c r="A40" s="41"/>
      <c r="B40" s="50" t="s">
        <v>136</v>
      </c>
      <c r="C40" s="42">
        <v>10052</v>
      </c>
      <c r="D40" s="42">
        <v>1500</v>
      </c>
      <c r="E40" s="42">
        <v>3251</v>
      </c>
      <c r="F40" s="43">
        <v>902</v>
      </c>
    </row>
    <row r="41" spans="1:6" x14ac:dyDescent="0.25">
      <c r="A41" s="41"/>
      <c r="B41" s="50" t="s">
        <v>139</v>
      </c>
      <c r="C41" s="42">
        <v>17994</v>
      </c>
      <c r="D41" s="42">
        <v>2999</v>
      </c>
      <c r="E41" s="42">
        <v>14993</v>
      </c>
      <c r="F41" s="43">
        <v>2818</v>
      </c>
    </row>
    <row r="42" spans="1:6" x14ac:dyDescent="0.25">
      <c r="A42" s="41"/>
      <c r="B42" s="50" t="s">
        <v>122</v>
      </c>
      <c r="C42" s="42">
        <v>5150</v>
      </c>
      <c r="D42" s="42">
        <v>784</v>
      </c>
      <c r="E42" s="42">
        <v>4510</v>
      </c>
      <c r="F42" s="43">
        <v>799</v>
      </c>
    </row>
    <row r="43" spans="1:6" x14ac:dyDescent="0.25">
      <c r="A43" s="41"/>
      <c r="B43" s="50" t="s">
        <v>129</v>
      </c>
      <c r="C43" s="42">
        <v>30</v>
      </c>
      <c r="D43" s="42">
        <v>1</v>
      </c>
      <c r="E43" s="42">
        <v>1</v>
      </c>
      <c r="F43" s="43">
        <v>1</v>
      </c>
    </row>
    <row r="44" spans="1:6" x14ac:dyDescent="0.25">
      <c r="A44" s="41"/>
      <c r="B44" s="50" t="s">
        <v>131</v>
      </c>
      <c r="C44" s="42">
        <v>24114</v>
      </c>
      <c r="D44" s="42">
        <v>4320</v>
      </c>
      <c r="E44" s="42">
        <v>23067</v>
      </c>
      <c r="F44" s="43">
        <v>4517</v>
      </c>
    </row>
    <row r="45" spans="1:6" x14ac:dyDescent="0.25">
      <c r="A45" s="41"/>
      <c r="B45" s="50" t="s">
        <v>125</v>
      </c>
      <c r="C45" s="42">
        <v>15974</v>
      </c>
      <c r="D45" s="42">
        <v>3159</v>
      </c>
      <c r="E45" s="42">
        <v>16718</v>
      </c>
      <c r="F45" s="43">
        <v>3136</v>
      </c>
    </row>
    <row r="46" spans="1:6" x14ac:dyDescent="0.25">
      <c r="A46" s="41"/>
      <c r="B46" s="50" t="s">
        <v>124</v>
      </c>
      <c r="C46" s="42">
        <v>12859</v>
      </c>
      <c r="D46" s="42">
        <v>2336</v>
      </c>
      <c r="E46" s="42">
        <v>14443</v>
      </c>
      <c r="F46" s="43">
        <v>2264</v>
      </c>
    </row>
    <row r="47" spans="1:6" x14ac:dyDescent="0.25">
      <c r="A47" s="41"/>
      <c r="B47" s="50" t="s">
        <v>120</v>
      </c>
      <c r="C47" s="42">
        <v>7275</v>
      </c>
      <c r="D47" s="42">
        <v>1381</v>
      </c>
      <c r="E47" s="42">
        <v>6939</v>
      </c>
      <c r="F47" s="43">
        <v>1320</v>
      </c>
    </row>
    <row r="48" spans="1:6" x14ac:dyDescent="0.25">
      <c r="A48" s="41"/>
      <c r="B48" s="50" t="s">
        <v>138</v>
      </c>
      <c r="C48" s="42">
        <v>13373</v>
      </c>
      <c r="D48" s="42">
        <v>2543</v>
      </c>
      <c r="E48" s="42">
        <v>13096</v>
      </c>
      <c r="F48" s="43">
        <v>2494</v>
      </c>
    </row>
    <row r="49" spans="1:6" x14ac:dyDescent="0.25">
      <c r="A49" s="41"/>
      <c r="B49" s="50" t="s">
        <v>133</v>
      </c>
      <c r="C49" s="42">
        <v>16880</v>
      </c>
      <c r="D49" s="42">
        <v>2597</v>
      </c>
      <c r="E49" s="42">
        <v>16043</v>
      </c>
      <c r="F49" s="43">
        <v>2563</v>
      </c>
    </row>
    <row r="50" spans="1:6" x14ac:dyDescent="0.25">
      <c r="A50" s="41"/>
      <c r="B50" s="50" t="s">
        <v>140</v>
      </c>
      <c r="C50" s="42">
        <v>11769</v>
      </c>
      <c r="D50" s="42">
        <v>2135</v>
      </c>
      <c r="E50" s="42">
        <v>12322</v>
      </c>
      <c r="F50" s="43">
        <v>2161</v>
      </c>
    </row>
    <row r="51" spans="1:6" x14ac:dyDescent="0.25">
      <c r="A51" s="44"/>
      <c r="B51" s="51" t="s">
        <v>132</v>
      </c>
      <c r="C51" s="45">
        <v>16617</v>
      </c>
      <c r="D51" s="45">
        <v>2942</v>
      </c>
      <c r="E51" s="45">
        <v>18363</v>
      </c>
      <c r="F51" s="46">
        <v>3104</v>
      </c>
    </row>
    <row r="52" spans="1:6" x14ac:dyDescent="0.25">
      <c r="A52" s="38" t="s">
        <v>227</v>
      </c>
      <c r="B52" s="49" t="s">
        <v>40</v>
      </c>
      <c r="C52" s="39">
        <v>1241</v>
      </c>
      <c r="D52" s="39">
        <v>266</v>
      </c>
      <c r="E52" s="39">
        <v>956</v>
      </c>
      <c r="F52" s="40">
        <v>237</v>
      </c>
    </row>
    <row r="53" spans="1:6" x14ac:dyDescent="0.25">
      <c r="A53" s="41"/>
      <c r="B53" s="50" t="s">
        <v>41</v>
      </c>
      <c r="C53" s="42">
        <v>815</v>
      </c>
      <c r="D53" s="42">
        <v>155</v>
      </c>
      <c r="E53" s="42">
        <v>624</v>
      </c>
      <c r="F53" s="43">
        <v>150</v>
      </c>
    </row>
    <row r="54" spans="1:6" x14ac:dyDescent="0.25">
      <c r="A54" s="41"/>
      <c r="B54" s="50" t="s">
        <v>42</v>
      </c>
      <c r="C54" s="42">
        <v>764</v>
      </c>
      <c r="D54" s="42">
        <v>169</v>
      </c>
      <c r="E54" s="42">
        <v>578</v>
      </c>
      <c r="F54" s="43">
        <v>149</v>
      </c>
    </row>
    <row r="55" spans="1:6" x14ac:dyDescent="0.25">
      <c r="A55" s="41"/>
      <c r="B55" s="50" t="s">
        <v>43</v>
      </c>
      <c r="C55" s="42">
        <v>5271</v>
      </c>
      <c r="D55" s="42">
        <v>850</v>
      </c>
      <c r="E55" s="42">
        <v>3900</v>
      </c>
      <c r="F55" s="43">
        <v>758</v>
      </c>
    </row>
    <row r="56" spans="1:6" x14ac:dyDescent="0.25">
      <c r="A56" s="41"/>
      <c r="B56" s="50" t="s">
        <v>45</v>
      </c>
      <c r="C56" s="42">
        <v>643</v>
      </c>
      <c r="D56" s="42">
        <v>222</v>
      </c>
      <c r="E56" s="42">
        <v>444</v>
      </c>
      <c r="F56" s="43">
        <v>195</v>
      </c>
    </row>
    <row r="57" spans="1:6" x14ac:dyDescent="0.25">
      <c r="A57" s="41"/>
      <c r="B57" s="50" t="s">
        <v>46</v>
      </c>
      <c r="C57" s="42">
        <v>2632</v>
      </c>
      <c r="D57" s="42">
        <v>458</v>
      </c>
      <c r="E57" s="42">
        <v>2304</v>
      </c>
      <c r="F57" s="43">
        <v>432</v>
      </c>
    </row>
    <row r="58" spans="1:6" x14ac:dyDescent="0.25">
      <c r="A58" s="41"/>
      <c r="B58" s="50" t="s">
        <v>47</v>
      </c>
      <c r="C58" s="42">
        <v>339</v>
      </c>
      <c r="D58" s="42">
        <v>102</v>
      </c>
      <c r="E58" s="42">
        <v>286</v>
      </c>
      <c r="F58" s="43">
        <v>89</v>
      </c>
    </row>
    <row r="59" spans="1:6" x14ac:dyDescent="0.25">
      <c r="A59" s="41"/>
      <c r="B59" s="50" t="s">
        <v>49</v>
      </c>
      <c r="C59" s="42">
        <v>193</v>
      </c>
      <c r="D59" s="42">
        <v>68</v>
      </c>
      <c r="E59" s="42">
        <v>248</v>
      </c>
      <c r="F59" s="43">
        <v>66</v>
      </c>
    </row>
    <row r="60" spans="1:6" x14ac:dyDescent="0.25">
      <c r="A60" s="41"/>
      <c r="B60" s="50" t="s">
        <v>44</v>
      </c>
      <c r="C60" s="42">
        <v>9000</v>
      </c>
      <c r="D60" s="42">
        <v>1712</v>
      </c>
      <c r="E60" s="42">
        <v>7829</v>
      </c>
      <c r="F60" s="43">
        <v>1617</v>
      </c>
    </row>
    <row r="61" spans="1:6" x14ac:dyDescent="0.25">
      <c r="A61" s="44"/>
      <c r="B61" s="51" t="s">
        <v>48</v>
      </c>
      <c r="C61" s="45">
        <v>240</v>
      </c>
      <c r="D61" s="45">
        <v>73</v>
      </c>
      <c r="E61" s="45">
        <v>226</v>
      </c>
      <c r="F61" s="46">
        <v>69</v>
      </c>
    </row>
    <row r="62" spans="1:6" x14ac:dyDescent="0.25">
      <c r="A62" s="38" t="s">
        <v>228</v>
      </c>
      <c r="B62" s="49" t="s">
        <v>51</v>
      </c>
      <c r="C62" s="39">
        <v>1948</v>
      </c>
      <c r="D62" s="39">
        <v>442</v>
      </c>
      <c r="E62" s="39">
        <v>2453</v>
      </c>
      <c r="F62" s="40">
        <v>456</v>
      </c>
    </row>
    <row r="63" spans="1:6" x14ac:dyDescent="0.25">
      <c r="A63" s="41"/>
      <c r="B63" s="50" t="s">
        <v>52</v>
      </c>
      <c r="C63" s="42">
        <v>486</v>
      </c>
      <c r="D63" s="42">
        <v>162</v>
      </c>
      <c r="E63" s="42">
        <v>679</v>
      </c>
      <c r="F63" s="43">
        <v>153</v>
      </c>
    </row>
    <row r="64" spans="1:6" x14ac:dyDescent="0.25">
      <c r="A64" s="41"/>
      <c r="B64" s="50" t="s">
        <v>54</v>
      </c>
      <c r="C64" s="42">
        <v>1520</v>
      </c>
      <c r="D64" s="42">
        <v>412</v>
      </c>
      <c r="E64" s="42">
        <v>1551</v>
      </c>
      <c r="F64" s="43">
        <v>356</v>
      </c>
    </row>
    <row r="65" spans="1:6" x14ac:dyDescent="0.25">
      <c r="A65" s="41"/>
      <c r="B65" s="50" t="s">
        <v>55</v>
      </c>
      <c r="C65" s="42">
        <v>420</v>
      </c>
      <c r="D65" s="42">
        <v>121</v>
      </c>
      <c r="E65" s="42">
        <v>524</v>
      </c>
      <c r="F65" s="43">
        <v>128</v>
      </c>
    </row>
    <row r="66" spans="1:6" x14ac:dyDescent="0.25">
      <c r="A66" s="41"/>
      <c r="B66" s="50" t="s">
        <v>56</v>
      </c>
      <c r="C66" s="42">
        <v>1415</v>
      </c>
      <c r="D66" s="42">
        <v>349</v>
      </c>
      <c r="E66" s="42">
        <v>1958</v>
      </c>
      <c r="F66" s="43">
        <v>370</v>
      </c>
    </row>
    <row r="67" spans="1:6" x14ac:dyDescent="0.25">
      <c r="A67" s="41"/>
      <c r="B67" s="50" t="s">
        <v>57</v>
      </c>
      <c r="C67" s="42">
        <v>312</v>
      </c>
      <c r="D67" s="42">
        <v>76</v>
      </c>
      <c r="E67" s="42">
        <v>323</v>
      </c>
      <c r="F67" s="43">
        <v>74</v>
      </c>
    </row>
    <row r="68" spans="1:6" x14ac:dyDescent="0.25">
      <c r="A68" s="41"/>
      <c r="B68" s="50" t="s">
        <v>161</v>
      </c>
      <c r="C68" s="42">
        <v>11820</v>
      </c>
      <c r="D68" s="42">
        <v>2410</v>
      </c>
      <c r="E68" s="42">
        <v>11045</v>
      </c>
      <c r="F68" s="43">
        <v>2219</v>
      </c>
    </row>
    <row r="69" spans="1:6" x14ac:dyDescent="0.25">
      <c r="A69" s="41"/>
      <c r="B69" s="50" t="s">
        <v>163</v>
      </c>
      <c r="C69" s="42">
        <v>16427</v>
      </c>
      <c r="D69" s="42">
        <v>2874</v>
      </c>
      <c r="E69" s="42">
        <v>15407</v>
      </c>
      <c r="F69" s="43">
        <v>2767</v>
      </c>
    </row>
    <row r="70" spans="1:6" x14ac:dyDescent="0.25">
      <c r="A70" s="41"/>
      <c r="B70" s="50" t="s">
        <v>61</v>
      </c>
      <c r="C70" s="42">
        <v>3299</v>
      </c>
      <c r="D70" s="42">
        <v>644</v>
      </c>
      <c r="E70" s="42">
        <v>2334</v>
      </c>
      <c r="F70" s="43">
        <v>563</v>
      </c>
    </row>
    <row r="71" spans="1:6" x14ac:dyDescent="0.25">
      <c r="A71" s="41"/>
      <c r="B71" s="50" t="s">
        <v>62</v>
      </c>
      <c r="C71" s="42">
        <v>8845</v>
      </c>
      <c r="D71" s="42">
        <v>1658</v>
      </c>
      <c r="E71" s="42">
        <v>8506</v>
      </c>
      <c r="F71" s="43">
        <v>1570</v>
      </c>
    </row>
    <row r="72" spans="1:6" x14ac:dyDescent="0.25">
      <c r="A72" s="41"/>
      <c r="B72" s="50" t="s">
        <v>53</v>
      </c>
      <c r="C72" s="42">
        <v>338</v>
      </c>
      <c r="D72" s="42">
        <v>82</v>
      </c>
      <c r="E72" s="42">
        <v>390</v>
      </c>
      <c r="F72" s="43">
        <v>100</v>
      </c>
    </row>
    <row r="73" spans="1:6" x14ac:dyDescent="0.25">
      <c r="A73" s="41"/>
      <c r="B73" s="50" t="s">
        <v>63</v>
      </c>
      <c r="C73" s="42">
        <v>5145</v>
      </c>
      <c r="D73" s="42">
        <v>993</v>
      </c>
      <c r="E73" s="42">
        <v>4642</v>
      </c>
      <c r="F73" s="43">
        <v>995</v>
      </c>
    </row>
    <row r="74" spans="1:6" x14ac:dyDescent="0.25">
      <c r="A74" s="41"/>
      <c r="B74" s="50" t="s">
        <v>64</v>
      </c>
      <c r="C74" s="42">
        <v>4153</v>
      </c>
      <c r="D74" s="42">
        <v>742</v>
      </c>
      <c r="E74" s="42">
        <v>3422</v>
      </c>
      <c r="F74" s="43">
        <v>717</v>
      </c>
    </row>
    <row r="75" spans="1:6" x14ac:dyDescent="0.25">
      <c r="A75" s="44"/>
      <c r="B75" s="51" t="s">
        <v>162</v>
      </c>
      <c r="C75" s="45">
        <v>8088</v>
      </c>
      <c r="D75" s="45">
        <v>1600</v>
      </c>
      <c r="E75" s="45">
        <v>7806</v>
      </c>
      <c r="F75" s="46">
        <v>1644</v>
      </c>
    </row>
    <row r="76" spans="1:6" x14ac:dyDescent="0.25">
      <c r="A76" s="38" t="s">
        <v>229</v>
      </c>
      <c r="B76" s="49" t="s">
        <v>66</v>
      </c>
      <c r="C76" s="39">
        <v>1268</v>
      </c>
      <c r="D76" s="39">
        <v>220</v>
      </c>
      <c r="E76" s="39">
        <v>733</v>
      </c>
      <c r="F76" s="40">
        <v>194</v>
      </c>
    </row>
    <row r="77" spans="1:6" x14ac:dyDescent="0.25">
      <c r="A77" s="41"/>
      <c r="B77" s="50" t="s">
        <v>67</v>
      </c>
      <c r="C77" s="42">
        <v>323</v>
      </c>
      <c r="D77" s="42">
        <v>79</v>
      </c>
      <c r="E77" s="42">
        <v>408</v>
      </c>
      <c r="F77" s="43">
        <v>91</v>
      </c>
    </row>
    <row r="78" spans="1:6" x14ac:dyDescent="0.25">
      <c r="A78" s="41"/>
      <c r="B78" s="50" t="s">
        <v>68</v>
      </c>
      <c r="C78" s="42">
        <v>281</v>
      </c>
      <c r="D78" s="42">
        <v>76</v>
      </c>
      <c r="E78" s="42">
        <v>289</v>
      </c>
      <c r="F78" s="43">
        <v>69</v>
      </c>
    </row>
    <row r="79" spans="1:6" x14ac:dyDescent="0.25">
      <c r="A79" s="41"/>
      <c r="B79" s="50" t="s">
        <v>69</v>
      </c>
      <c r="C79" s="42">
        <v>134</v>
      </c>
      <c r="D79" s="42">
        <v>26</v>
      </c>
      <c r="E79" s="42">
        <v>129</v>
      </c>
      <c r="F79" s="43">
        <v>25</v>
      </c>
    </row>
    <row r="80" spans="1:6" x14ac:dyDescent="0.25">
      <c r="A80" s="41"/>
      <c r="B80" s="50" t="s">
        <v>70</v>
      </c>
      <c r="C80" s="42">
        <v>2914</v>
      </c>
      <c r="D80" s="42">
        <v>637</v>
      </c>
      <c r="E80" s="42">
        <v>2595</v>
      </c>
      <c r="F80" s="43">
        <v>628</v>
      </c>
    </row>
    <row r="81" spans="1:6" x14ac:dyDescent="0.25">
      <c r="A81" s="41"/>
      <c r="B81" s="50" t="s">
        <v>71</v>
      </c>
      <c r="C81" s="42">
        <v>413</v>
      </c>
      <c r="D81" s="42">
        <v>92</v>
      </c>
      <c r="E81" s="42">
        <v>322</v>
      </c>
      <c r="F81" s="43">
        <v>102</v>
      </c>
    </row>
    <row r="82" spans="1:6" x14ac:dyDescent="0.25">
      <c r="A82" s="41"/>
      <c r="B82" s="50" t="s">
        <v>72</v>
      </c>
      <c r="C82" s="42">
        <v>2570</v>
      </c>
      <c r="D82" s="42">
        <v>364</v>
      </c>
      <c r="E82" s="42">
        <v>1541</v>
      </c>
      <c r="F82" s="43">
        <v>341</v>
      </c>
    </row>
    <row r="83" spans="1:6" x14ac:dyDescent="0.25">
      <c r="A83" s="41"/>
      <c r="B83" s="50" t="s">
        <v>73</v>
      </c>
      <c r="C83" s="42">
        <v>2559</v>
      </c>
      <c r="D83" s="42">
        <v>486</v>
      </c>
      <c r="E83" s="42">
        <v>2486</v>
      </c>
      <c r="F83" s="43">
        <v>474</v>
      </c>
    </row>
    <row r="84" spans="1:6" x14ac:dyDescent="0.25">
      <c r="A84" s="41"/>
      <c r="B84" s="50" t="s">
        <v>74</v>
      </c>
      <c r="C84" s="42">
        <v>1190</v>
      </c>
      <c r="D84" s="42">
        <v>330</v>
      </c>
      <c r="E84" s="42">
        <v>1137</v>
      </c>
      <c r="F84" s="43">
        <v>305</v>
      </c>
    </row>
    <row r="85" spans="1:6" x14ac:dyDescent="0.25">
      <c r="A85" s="41"/>
      <c r="B85" s="50" t="s">
        <v>75</v>
      </c>
      <c r="C85" s="42">
        <v>164</v>
      </c>
      <c r="D85" s="42">
        <v>57</v>
      </c>
      <c r="E85" s="42">
        <v>166</v>
      </c>
      <c r="F85" s="43">
        <v>51</v>
      </c>
    </row>
    <row r="86" spans="1:6" x14ac:dyDescent="0.25">
      <c r="A86" s="41"/>
      <c r="B86" s="50" t="s">
        <v>76</v>
      </c>
      <c r="C86" s="42">
        <v>696</v>
      </c>
      <c r="D86" s="42">
        <v>121</v>
      </c>
      <c r="E86" s="42">
        <v>420</v>
      </c>
      <c r="F86" s="43">
        <v>103</v>
      </c>
    </row>
    <row r="87" spans="1:6" x14ac:dyDescent="0.25">
      <c r="A87" s="41"/>
      <c r="B87" s="50" t="s">
        <v>77</v>
      </c>
      <c r="C87" s="42">
        <v>1015</v>
      </c>
      <c r="D87" s="42">
        <v>267</v>
      </c>
      <c r="E87" s="42">
        <v>945</v>
      </c>
      <c r="F87" s="43">
        <v>250</v>
      </c>
    </row>
    <row r="88" spans="1:6" x14ac:dyDescent="0.25">
      <c r="A88" s="41"/>
      <c r="B88" s="50" t="s">
        <v>78</v>
      </c>
      <c r="C88" s="42">
        <v>14459</v>
      </c>
      <c r="D88" s="42">
        <v>2382</v>
      </c>
      <c r="E88" s="42">
        <v>13636</v>
      </c>
      <c r="F88" s="43">
        <v>2291</v>
      </c>
    </row>
    <row r="89" spans="1:6" x14ac:dyDescent="0.25">
      <c r="A89" s="41"/>
      <c r="B89" s="50" t="s">
        <v>80</v>
      </c>
      <c r="C89" s="42">
        <v>2726</v>
      </c>
      <c r="D89" s="42">
        <v>533</v>
      </c>
      <c r="E89" s="42">
        <v>3352</v>
      </c>
      <c r="F89" s="43">
        <v>601</v>
      </c>
    </row>
    <row r="90" spans="1:6" x14ac:dyDescent="0.25">
      <c r="A90" s="41"/>
      <c r="B90" s="50" t="s">
        <v>81</v>
      </c>
      <c r="C90" s="42">
        <v>530</v>
      </c>
      <c r="D90" s="42">
        <v>81</v>
      </c>
      <c r="E90" s="42">
        <v>483</v>
      </c>
      <c r="F90" s="43">
        <v>99</v>
      </c>
    </row>
    <row r="91" spans="1:6" x14ac:dyDescent="0.25">
      <c r="A91" s="44"/>
      <c r="B91" s="51" t="s">
        <v>79</v>
      </c>
      <c r="C91" s="45">
        <v>10940</v>
      </c>
      <c r="D91" s="45">
        <v>1959</v>
      </c>
      <c r="E91" s="45">
        <v>9853</v>
      </c>
      <c r="F91" s="46">
        <v>1935</v>
      </c>
    </row>
    <row r="92" spans="1:6" x14ac:dyDescent="0.25">
      <c r="A92" s="38" t="s">
        <v>230</v>
      </c>
      <c r="B92" s="49" t="s">
        <v>86</v>
      </c>
      <c r="C92" s="39">
        <v>9764</v>
      </c>
      <c r="D92" s="39">
        <v>1699</v>
      </c>
      <c r="E92" s="39">
        <v>9611</v>
      </c>
      <c r="F92" s="40">
        <v>1678</v>
      </c>
    </row>
    <row r="93" spans="1:6" x14ac:dyDescent="0.25">
      <c r="A93" s="41"/>
      <c r="B93" s="50" t="s">
        <v>89</v>
      </c>
      <c r="C93" s="42">
        <v>737</v>
      </c>
      <c r="D93" s="42">
        <v>199</v>
      </c>
      <c r="E93" s="42">
        <v>654</v>
      </c>
      <c r="F93" s="43">
        <v>194</v>
      </c>
    </row>
    <row r="94" spans="1:6" x14ac:dyDescent="0.25">
      <c r="A94" s="41"/>
      <c r="B94" s="50" t="s">
        <v>90</v>
      </c>
      <c r="C94" s="42">
        <v>314</v>
      </c>
      <c r="D94" s="42">
        <v>84</v>
      </c>
      <c r="E94" s="42">
        <v>407</v>
      </c>
      <c r="F94" s="43">
        <v>82</v>
      </c>
    </row>
    <row r="95" spans="1:6" x14ac:dyDescent="0.25">
      <c r="A95" s="41"/>
      <c r="B95" s="50" t="s">
        <v>93</v>
      </c>
      <c r="C95" s="42">
        <v>2414</v>
      </c>
      <c r="D95" s="42">
        <v>429</v>
      </c>
      <c r="E95" s="42">
        <v>2657</v>
      </c>
      <c r="F95" s="43">
        <v>424</v>
      </c>
    </row>
    <row r="96" spans="1:6" x14ac:dyDescent="0.25">
      <c r="A96" s="41"/>
      <c r="B96" s="50" t="s">
        <v>95</v>
      </c>
      <c r="C96" s="42">
        <v>10224</v>
      </c>
      <c r="D96" s="42">
        <v>2073</v>
      </c>
      <c r="E96" s="42">
        <v>8272</v>
      </c>
      <c r="F96" s="43">
        <v>1937</v>
      </c>
    </row>
    <row r="97" spans="1:6" x14ac:dyDescent="0.25">
      <c r="A97" s="41"/>
      <c r="B97" s="50" t="s">
        <v>85</v>
      </c>
      <c r="C97" s="42">
        <v>7088</v>
      </c>
      <c r="D97" s="42">
        <v>1372</v>
      </c>
      <c r="E97" s="42">
        <v>7753</v>
      </c>
      <c r="F97" s="43">
        <v>1353</v>
      </c>
    </row>
    <row r="98" spans="1:6" x14ac:dyDescent="0.25">
      <c r="A98" s="41"/>
      <c r="B98" s="50" t="s">
        <v>87</v>
      </c>
      <c r="C98" s="42">
        <v>16385</v>
      </c>
      <c r="D98" s="42">
        <v>2958</v>
      </c>
      <c r="E98" s="42">
        <v>15563</v>
      </c>
      <c r="F98" s="43">
        <v>2836</v>
      </c>
    </row>
    <row r="99" spans="1:6" x14ac:dyDescent="0.25">
      <c r="A99" s="41"/>
      <c r="B99" s="50" t="s">
        <v>88</v>
      </c>
      <c r="C99" s="42">
        <v>25784</v>
      </c>
      <c r="D99" s="42">
        <v>4339</v>
      </c>
      <c r="E99" s="42">
        <v>21548</v>
      </c>
      <c r="F99" s="43">
        <v>3862</v>
      </c>
    </row>
    <row r="100" spans="1:6" x14ac:dyDescent="0.25">
      <c r="A100" s="41"/>
      <c r="B100" s="50" t="s">
        <v>92</v>
      </c>
      <c r="C100" s="42">
        <v>13951</v>
      </c>
      <c r="D100" s="42">
        <v>3121</v>
      </c>
      <c r="E100" s="42">
        <v>14485</v>
      </c>
      <c r="F100" s="43">
        <v>3011</v>
      </c>
    </row>
    <row r="101" spans="1:6" x14ac:dyDescent="0.25">
      <c r="A101" s="41"/>
      <c r="B101" s="50" t="s">
        <v>94</v>
      </c>
      <c r="C101" s="42">
        <v>17497</v>
      </c>
      <c r="D101" s="42">
        <v>3121</v>
      </c>
      <c r="E101" s="42">
        <v>18742</v>
      </c>
      <c r="F101" s="43">
        <v>4253</v>
      </c>
    </row>
    <row r="102" spans="1:6" x14ac:dyDescent="0.25">
      <c r="A102" s="41"/>
      <c r="B102" s="50" t="s">
        <v>83</v>
      </c>
      <c r="C102" s="42">
        <v>11494</v>
      </c>
      <c r="D102" s="42">
        <v>2053</v>
      </c>
      <c r="E102" s="42">
        <v>11616</v>
      </c>
      <c r="F102" s="43">
        <v>1889</v>
      </c>
    </row>
    <row r="103" spans="1:6" x14ac:dyDescent="0.25">
      <c r="A103" s="41"/>
      <c r="B103" s="50" t="s">
        <v>84</v>
      </c>
      <c r="C103" s="42">
        <v>11113</v>
      </c>
      <c r="D103" s="42">
        <v>1889</v>
      </c>
      <c r="E103" s="42">
        <v>10657</v>
      </c>
      <c r="F103" s="43">
        <v>1793</v>
      </c>
    </row>
    <row r="104" spans="1:6" x14ac:dyDescent="0.25">
      <c r="A104" s="44"/>
      <c r="B104" s="51" t="s">
        <v>91</v>
      </c>
      <c r="C104" s="45">
        <v>16463</v>
      </c>
      <c r="D104" s="45">
        <v>2863</v>
      </c>
      <c r="E104" s="45">
        <v>17267</v>
      </c>
      <c r="F104" s="46">
        <v>2755</v>
      </c>
    </row>
    <row r="105" spans="1:6" x14ac:dyDescent="0.25">
      <c r="A105" s="38" t="s">
        <v>231</v>
      </c>
      <c r="B105" s="49" t="s">
        <v>101</v>
      </c>
      <c r="C105" s="39">
        <v>8305</v>
      </c>
      <c r="D105" s="39">
        <v>1513</v>
      </c>
      <c r="E105" s="39">
        <v>9713</v>
      </c>
      <c r="F105" s="40">
        <v>1482</v>
      </c>
    </row>
    <row r="106" spans="1:6" x14ac:dyDescent="0.25">
      <c r="A106" s="41"/>
      <c r="B106" s="50" t="s">
        <v>113</v>
      </c>
      <c r="C106" s="42">
        <v>1452</v>
      </c>
      <c r="D106" s="42">
        <v>238</v>
      </c>
      <c r="E106" s="42">
        <v>1990</v>
      </c>
      <c r="F106" s="43">
        <v>268</v>
      </c>
    </row>
    <row r="107" spans="1:6" x14ac:dyDescent="0.25">
      <c r="A107" s="41"/>
      <c r="B107" s="50" t="s">
        <v>106</v>
      </c>
      <c r="C107" s="42">
        <v>11859</v>
      </c>
      <c r="D107" s="42">
        <v>1995</v>
      </c>
      <c r="E107" s="42">
        <v>12338</v>
      </c>
      <c r="F107" s="43">
        <v>2020</v>
      </c>
    </row>
    <row r="108" spans="1:6" x14ac:dyDescent="0.25">
      <c r="A108" s="41"/>
      <c r="B108" s="50" t="s">
        <v>103</v>
      </c>
      <c r="C108" s="42">
        <v>6629</v>
      </c>
      <c r="D108" s="42">
        <v>1141</v>
      </c>
      <c r="E108" s="42">
        <v>5808</v>
      </c>
      <c r="F108" s="43">
        <v>1108</v>
      </c>
    </row>
    <row r="109" spans="1:6" x14ac:dyDescent="0.25">
      <c r="A109" s="41"/>
      <c r="B109" s="50" t="s">
        <v>105</v>
      </c>
      <c r="C109" s="42">
        <v>6816</v>
      </c>
      <c r="D109" s="42">
        <v>1487</v>
      </c>
      <c r="E109" s="42">
        <v>7156</v>
      </c>
      <c r="F109" s="43">
        <v>1509</v>
      </c>
    </row>
    <row r="110" spans="1:6" x14ac:dyDescent="0.25">
      <c r="A110" s="41"/>
      <c r="B110" s="50" t="s">
        <v>97</v>
      </c>
      <c r="C110" s="42">
        <v>12003</v>
      </c>
      <c r="D110" s="42">
        <v>1970</v>
      </c>
      <c r="E110" s="42">
        <v>11929</v>
      </c>
      <c r="F110" s="43">
        <v>1916</v>
      </c>
    </row>
    <row r="111" spans="1:6" x14ac:dyDescent="0.25">
      <c r="A111" s="41"/>
      <c r="B111" s="50" t="s">
        <v>112</v>
      </c>
      <c r="C111" s="42">
        <v>14521</v>
      </c>
      <c r="D111" s="42">
        <v>2323</v>
      </c>
      <c r="E111" s="42">
        <v>15144</v>
      </c>
      <c r="F111" s="43">
        <v>2265</v>
      </c>
    </row>
    <row r="112" spans="1:6" x14ac:dyDescent="0.25">
      <c r="A112" s="41"/>
      <c r="B112" s="50" t="s">
        <v>115</v>
      </c>
      <c r="C112" s="42">
        <v>19148</v>
      </c>
      <c r="D112" s="42">
        <v>3446</v>
      </c>
      <c r="E112" s="42">
        <v>18969</v>
      </c>
      <c r="F112" s="43">
        <v>3574</v>
      </c>
    </row>
    <row r="113" spans="1:6" x14ac:dyDescent="0.25">
      <c r="A113" s="41"/>
      <c r="B113" s="50" t="s">
        <v>117</v>
      </c>
      <c r="C113" s="42">
        <v>9707</v>
      </c>
      <c r="D113" s="42">
        <v>1664</v>
      </c>
      <c r="E113" s="42">
        <v>9876</v>
      </c>
      <c r="F113" s="43">
        <v>1588</v>
      </c>
    </row>
    <row r="114" spans="1:6" x14ac:dyDescent="0.25">
      <c r="A114" s="41"/>
      <c r="B114" s="50" t="s">
        <v>108</v>
      </c>
      <c r="C114" s="42">
        <v>18071</v>
      </c>
      <c r="D114" s="42">
        <v>3667</v>
      </c>
      <c r="E114" s="42">
        <v>19374</v>
      </c>
      <c r="F114" s="43">
        <v>3701</v>
      </c>
    </row>
    <row r="115" spans="1:6" x14ac:dyDescent="0.25">
      <c r="A115" s="41"/>
      <c r="B115" s="50" t="s">
        <v>104</v>
      </c>
      <c r="C115" s="42">
        <v>14687</v>
      </c>
      <c r="D115" s="42">
        <v>2429</v>
      </c>
      <c r="E115" s="42">
        <v>13218</v>
      </c>
      <c r="F115" s="43">
        <v>2301</v>
      </c>
    </row>
    <row r="116" spans="1:6" x14ac:dyDescent="0.25">
      <c r="A116" s="41"/>
      <c r="B116" s="50" t="s">
        <v>114</v>
      </c>
      <c r="C116" s="42">
        <v>15165</v>
      </c>
      <c r="D116" s="42">
        <v>2600</v>
      </c>
      <c r="E116" s="42">
        <v>14297</v>
      </c>
      <c r="F116" s="43">
        <v>2471</v>
      </c>
    </row>
    <row r="117" spans="1:6" x14ac:dyDescent="0.25">
      <c r="A117" s="41"/>
      <c r="B117" s="50" t="s">
        <v>110</v>
      </c>
      <c r="C117" s="42">
        <v>7597</v>
      </c>
      <c r="D117" s="42">
        <v>1264</v>
      </c>
      <c r="E117" s="42">
        <v>6858</v>
      </c>
      <c r="F117" s="43">
        <v>1187</v>
      </c>
    </row>
    <row r="118" spans="1:6" x14ac:dyDescent="0.25">
      <c r="A118" s="41"/>
      <c r="B118" s="50" t="s">
        <v>109</v>
      </c>
      <c r="C118" s="42">
        <v>9513</v>
      </c>
      <c r="D118" s="42">
        <v>1740</v>
      </c>
      <c r="E118" s="42">
        <v>7729</v>
      </c>
      <c r="F118" s="43">
        <v>1615</v>
      </c>
    </row>
    <row r="119" spans="1:6" x14ac:dyDescent="0.25">
      <c r="A119" s="41"/>
      <c r="B119" s="50" t="s">
        <v>111</v>
      </c>
      <c r="C119" s="42">
        <v>14723</v>
      </c>
      <c r="D119" s="42">
        <v>2741</v>
      </c>
      <c r="E119" s="42">
        <v>15228</v>
      </c>
      <c r="F119" s="43">
        <v>2626</v>
      </c>
    </row>
    <row r="120" spans="1:6" x14ac:dyDescent="0.25">
      <c r="A120" s="41"/>
      <c r="B120" s="50" t="s">
        <v>107</v>
      </c>
      <c r="C120" s="42">
        <v>10890</v>
      </c>
      <c r="D120" s="42">
        <v>2070</v>
      </c>
      <c r="E120" s="42">
        <v>11582</v>
      </c>
      <c r="F120" s="43">
        <v>2163</v>
      </c>
    </row>
    <row r="121" spans="1:6" x14ac:dyDescent="0.25">
      <c r="A121" s="41"/>
      <c r="B121" s="50" t="s">
        <v>99</v>
      </c>
      <c r="C121" s="42">
        <v>4154</v>
      </c>
      <c r="D121" s="42">
        <v>882</v>
      </c>
      <c r="E121" s="42">
        <v>5576</v>
      </c>
      <c r="F121" s="43">
        <v>920</v>
      </c>
    </row>
    <row r="122" spans="1:6" x14ac:dyDescent="0.25">
      <c r="A122" s="41"/>
      <c r="B122" s="50" t="s">
        <v>102</v>
      </c>
      <c r="C122" s="42">
        <v>9703</v>
      </c>
      <c r="D122" s="42">
        <v>1765</v>
      </c>
      <c r="E122" s="42">
        <v>9968</v>
      </c>
      <c r="F122" s="43">
        <v>1737</v>
      </c>
    </row>
    <row r="123" spans="1:6" x14ac:dyDescent="0.25">
      <c r="A123" s="41"/>
      <c r="B123" s="50" t="s">
        <v>100</v>
      </c>
      <c r="C123" s="42">
        <v>8922</v>
      </c>
      <c r="D123" s="42">
        <v>1671</v>
      </c>
      <c r="E123" s="42">
        <v>7963</v>
      </c>
      <c r="F123" s="43">
        <v>1581</v>
      </c>
    </row>
    <row r="124" spans="1:6" x14ac:dyDescent="0.25">
      <c r="A124" s="41"/>
      <c r="B124" s="50" t="s">
        <v>116</v>
      </c>
      <c r="C124" s="42">
        <v>50623</v>
      </c>
      <c r="D124" s="42">
        <v>7554</v>
      </c>
      <c r="E124" s="42">
        <v>40882</v>
      </c>
      <c r="F124" s="43">
        <v>7648</v>
      </c>
    </row>
    <row r="125" spans="1:6" x14ac:dyDescent="0.25">
      <c r="A125" s="44"/>
      <c r="B125" s="51" t="s">
        <v>98</v>
      </c>
      <c r="C125" s="45">
        <v>2208</v>
      </c>
      <c r="D125" s="45">
        <v>293</v>
      </c>
      <c r="E125" s="45">
        <v>1508</v>
      </c>
      <c r="F125" s="46">
        <v>250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155"/>
  <sheetViews>
    <sheetView workbookViewId="0"/>
  </sheetViews>
  <sheetFormatPr baseColWidth="10" defaultRowHeight="15.75" x14ac:dyDescent="0.25"/>
  <cols>
    <col min="1" max="1" width="27.5703125" style="15" customWidth="1"/>
    <col min="2" max="14" width="11.42578125" style="2" customWidth="1"/>
  </cols>
  <sheetData>
    <row r="1" spans="1:15" x14ac:dyDescent="0.25">
      <c r="A1" s="14"/>
      <c r="B1" s="12" t="s">
        <v>241</v>
      </c>
      <c r="C1" s="12"/>
      <c r="D1" s="12"/>
      <c r="O1" s="25"/>
    </row>
    <row r="2" spans="1:15" x14ac:dyDescent="0.25">
      <c r="A2" s="15" t="s">
        <v>206</v>
      </c>
    </row>
    <row r="3" spans="1:15" x14ac:dyDescent="0.25">
      <c r="B3" s="1" t="s">
        <v>0</v>
      </c>
      <c r="C3" s="1" t="s">
        <v>2</v>
      </c>
      <c r="D3" s="1" t="s">
        <v>1</v>
      </c>
    </row>
    <row r="4" spans="1:15" x14ac:dyDescent="0.25">
      <c r="A4" s="15" t="s">
        <v>11</v>
      </c>
      <c r="B4" s="3">
        <v>0.80012472715933891</v>
      </c>
      <c r="C4" s="3">
        <v>0.86985294117647061</v>
      </c>
      <c r="D4" s="3">
        <v>0.57099440149293523</v>
      </c>
    </row>
    <row r="5" spans="1:15" x14ac:dyDescent="0.25">
      <c r="A5" s="15" t="s">
        <v>12</v>
      </c>
      <c r="B5" s="3">
        <v>0.9153111283242964</v>
      </c>
      <c r="C5" s="3">
        <v>1.0522648083623694</v>
      </c>
      <c r="D5" s="3">
        <v>0.66471778727231845</v>
      </c>
    </row>
    <row r="6" spans="1:15" x14ac:dyDescent="0.25">
      <c r="A6" s="15" t="s">
        <v>13</v>
      </c>
      <c r="B6" s="3">
        <v>0.88546428105001962</v>
      </c>
      <c r="C6" s="3">
        <v>0.83955600403632691</v>
      </c>
      <c r="D6" s="3">
        <v>0.62234042553191493</v>
      </c>
    </row>
    <row r="7" spans="1:15" x14ac:dyDescent="0.25">
      <c r="A7" s="15" t="s">
        <v>14</v>
      </c>
      <c r="B7" s="3">
        <v>0.8548455353364367</v>
      </c>
      <c r="C7" s="3">
        <v>2.3938223938223939</v>
      </c>
      <c r="D7" s="3">
        <v>0.53012967200610217</v>
      </c>
    </row>
    <row r="8" spans="1:15" x14ac:dyDescent="0.25">
      <c r="A8" s="15" t="s">
        <v>15</v>
      </c>
      <c r="B8" s="3">
        <v>0.87334950148208035</v>
      </c>
      <c r="C8" s="3">
        <v>0.95983935742971882</v>
      </c>
      <c r="D8" s="3">
        <v>0.64457115704442858</v>
      </c>
    </row>
    <row r="9" spans="1:15" x14ac:dyDescent="0.25">
      <c r="A9" s="15" t="s">
        <v>16</v>
      </c>
      <c r="B9" s="3">
        <v>0.89093298291721423</v>
      </c>
      <c r="C9" s="3">
        <v>0.65829145728643212</v>
      </c>
      <c r="D9" s="3">
        <v>0.5944218477629285</v>
      </c>
    </row>
    <row r="10" spans="1:15" x14ac:dyDescent="0.25">
      <c r="A10" s="15" t="s">
        <v>17</v>
      </c>
      <c r="B10" s="3">
        <v>0.77706937540523013</v>
      </c>
      <c r="C10" s="3">
        <v>0.91284699806326663</v>
      </c>
      <c r="D10" s="3">
        <v>0.56845320744237715</v>
      </c>
    </row>
    <row r="11" spans="1:15" x14ac:dyDescent="0.25">
      <c r="A11" s="15" t="s">
        <v>18</v>
      </c>
      <c r="B11" s="3">
        <v>0.92972972972972978</v>
      </c>
      <c r="C11" s="3">
        <v>0.89280000000000004</v>
      </c>
      <c r="D11" s="3">
        <v>0.67508896797153028</v>
      </c>
    </row>
    <row r="12" spans="1:15" x14ac:dyDescent="0.25">
      <c r="A12" s="15" t="s">
        <v>19</v>
      </c>
      <c r="B12" s="3">
        <v>0.82441923284710972</v>
      </c>
      <c r="C12" s="3">
        <v>0.92905405405405406</v>
      </c>
      <c r="D12" s="3">
        <v>0.54927463731865933</v>
      </c>
    </row>
    <row r="13" spans="1:15" x14ac:dyDescent="0.25">
      <c r="A13" s="15" t="s">
        <v>20</v>
      </c>
      <c r="B13" s="3">
        <v>0.88700331125827814</v>
      </c>
      <c r="C13" s="3">
        <v>0.90157480314960625</v>
      </c>
      <c r="D13" s="3">
        <v>0.6404494382022472</v>
      </c>
    </row>
    <row r="14" spans="1:15" x14ac:dyDescent="0.25">
      <c r="A14" s="15" t="s">
        <v>21</v>
      </c>
      <c r="B14" s="3">
        <v>0.95</v>
      </c>
      <c r="C14" s="3">
        <v>0.97674418604651159</v>
      </c>
      <c r="D14" s="3">
        <v>0.74586288416075652</v>
      </c>
    </row>
    <row r="15" spans="1:15" x14ac:dyDescent="0.25">
      <c r="A15" s="15" t="s">
        <v>22</v>
      </c>
      <c r="B15" s="3">
        <v>0.85333333333333339</v>
      </c>
      <c r="C15" s="3">
        <v>1.0549084858569051</v>
      </c>
      <c r="D15" s="3">
        <v>0.54596100278551529</v>
      </c>
    </row>
    <row r="16" spans="1:15" x14ac:dyDescent="0.25">
      <c r="A16" s="15" t="s">
        <v>23</v>
      </c>
      <c r="B16" s="3">
        <v>0.84461128124073892</v>
      </c>
      <c r="C16" s="3">
        <v>0.95064724919093846</v>
      </c>
      <c r="D16" s="3">
        <v>0.59646923187779222</v>
      </c>
    </row>
    <row r="17" spans="1:4" x14ac:dyDescent="0.25">
      <c r="B17" s="3"/>
      <c r="C17" s="3"/>
      <c r="D17" s="3"/>
    </row>
    <row r="18" spans="1:4" x14ac:dyDescent="0.25">
      <c r="A18" s="15" t="s">
        <v>207</v>
      </c>
    </row>
    <row r="19" spans="1:4" x14ac:dyDescent="0.25">
      <c r="B19" s="1" t="s">
        <v>0</v>
      </c>
      <c r="C19" s="1" t="s">
        <v>2</v>
      </c>
      <c r="D19" s="1" t="s">
        <v>1</v>
      </c>
    </row>
    <row r="20" spans="1:4" x14ac:dyDescent="0.25">
      <c r="A20" s="16" t="s">
        <v>24</v>
      </c>
      <c r="B20" s="3">
        <v>0.84346701164294957</v>
      </c>
      <c r="C20" s="3">
        <v>0.75</v>
      </c>
      <c r="D20" s="3">
        <v>0.53710247349823326</v>
      </c>
    </row>
    <row r="21" spans="1:4" x14ac:dyDescent="0.25">
      <c r="A21" s="16" t="s">
        <v>25</v>
      </c>
      <c r="B21" s="3">
        <v>0.82466684086752029</v>
      </c>
      <c r="C21" s="3">
        <v>0.82769726247987119</v>
      </c>
      <c r="D21" s="3">
        <v>0.5766636690647482</v>
      </c>
    </row>
    <row r="22" spans="1:4" x14ac:dyDescent="0.25">
      <c r="A22" s="16" t="s">
        <v>26</v>
      </c>
      <c r="B22" s="3">
        <v>0.81862636141364753</v>
      </c>
      <c r="C22" s="3">
        <v>0.75174013921113692</v>
      </c>
      <c r="D22" s="3">
        <v>0.52028397565922924</v>
      </c>
    </row>
    <row r="23" spans="1:4" x14ac:dyDescent="0.25">
      <c r="A23" s="16" t="s">
        <v>27</v>
      </c>
      <c r="B23" s="3">
        <v>0.77302877928747193</v>
      </c>
      <c r="C23" s="3">
        <v>0.8825225225225225</v>
      </c>
      <c r="D23" s="3">
        <v>0.56621174717033862</v>
      </c>
    </row>
    <row r="24" spans="1:4" x14ac:dyDescent="0.25">
      <c r="A24" s="16" t="s">
        <v>28</v>
      </c>
      <c r="B24" s="3">
        <v>0.84277777777777774</v>
      </c>
      <c r="C24" s="3">
        <v>0.68205128205128207</v>
      </c>
      <c r="D24" s="3">
        <v>0.5664160401002506</v>
      </c>
    </row>
    <row r="25" spans="1:4" x14ac:dyDescent="0.25">
      <c r="A25" s="16" t="s">
        <v>29</v>
      </c>
      <c r="B25" s="3">
        <v>0.95443645083932849</v>
      </c>
      <c r="C25" s="3">
        <v>0.59677419354838712</v>
      </c>
      <c r="D25" s="3">
        <v>0.6877380045696877</v>
      </c>
    </row>
    <row r="26" spans="1:4" x14ac:dyDescent="0.25">
      <c r="A26" s="16" t="s">
        <v>30</v>
      </c>
      <c r="B26" s="3">
        <v>0.78517931095250681</v>
      </c>
      <c r="C26" s="3">
        <v>0.84777227722772275</v>
      </c>
      <c r="D26" s="3">
        <v>0.64103355187042033</v>
      </c>
    </row>
    <row r="27" spans="1:4" x14ac:dyDescent="0.25">
      <c r="A27" s="16" t="s">
        <v>31</v>
      </c>
      <c r="B27" s="3">
        <v>0.80992455020313403</v>
      </c>
      <c r="C27" s="3">
        <v>0.7421875</v>
      </c>
      <c r="D27" s="3">
        <v>0.58668407310704962</v>
      </c>
    </row>
    <row r="28" spans="1:4" x14ac:dyDescent="0.25">
      <c r="A28" s="16" t="s">
        <v>32</v>
      </c>
      <c r="B28" s="3">
        <v>0.6816462980215926</v>
      </c>
      <c r="C28" s="3">
        <v>0.78669410150891628</v>
      </c>
      <c r="D28" s="3">
        <v>0.50819827056655487</v>
      </c>
    </row>
    <row r="29" spans="1:4" x14ac:dyDescent="0.25">
      <c r="A29" s="16" t="s">
        <v>33</v>
      </c>
      <c r="B29" s="3">
        <v>0.57905337361530718</v>
      </c>
      <c r="C29" s="3">
        <v>0.52631578947368418</v>
      </c>
      <c r="D29" s="3">
        <v>0.44796137339055792</v>
      </c>
    </row>
    <row r="30" spans="1:4" x14ac:dyDescent="0.25">
      <c r="A30" s="16" t="s">
        <v>34</v>
      </c>
      <c r="B30" s="3">
        <v>0.94615384615384612</v>
      </c>
      <c r="C30" s="3">
        <v>0.72477064220183485</v>
      </c>
      <c r="D30" s="3">
        <v>0.73110893032384694</v>
      </c>
    </row>
    <row r="31" spans="1:4" x14ac:dyDescent="0.25">
      <c r="A31" s="16" t="s">
        <v>35</v>
      </c>
      <c r="B31" s="3">
        <v>0.83602378929481735</v>
      </c>
      <c r="C31" s="3">
        <v>0.83710407239819007</v>
      </c>
      <c r="D31" s="3">
        <v>0.50097087378640781</v>
      </c>
    </row>
    <row r="32" spans="1:4" x14ac:dyDescent="0.25">
      <c r="A32" s="16" t="s">
        <v>36</v>
      </c>
      <c r="B32" s="3">
        <v>0.90095426127015465</v>
      </c>
      <c r="C32" s="3">
        <v>0.86941580756013748</v>
      </c>
      <c r="D32" s="3">
        <v>0.64204204204204207</v>
      </c>
    </row>
    <row r="33" spans="1:4" x14ac:dyDescent="0.25">
      <c r="A33" s="16" t="s">
        <v>37</v>
      </c>
      <c r="B33" s="3">
        <v>0.7933714133900106</v>
      </c>
      <c r="C33" s="3">
        <v>0.8996282527881041</v>
      </c>
      <c r="D33" s="3">
        <v>0.60086780119463545</v>
      </c>
    </row>
    <row r="34" spans="1:4" x14ac:dyDescent="0.25">
      <c r="A34" s="16" t="s">
        <v>38</v>
      </c>
      <c r="B34" s="3">
        <v>0.82011023885084344</v>
      </c>
      <c r="C34" s="3">
        <v>0.8834269662921348</v>
      </c>
      <c r="D34" s="3">
        <v>0.62263024331989847</v>
      </c>
    </row>
    <row r="35" spans="1:4" x14ac:dyDescent="0.25">
      <c r="A35" s="19" t="s">
        <v>199</v>
      </c>
      <c r="B35" s="3">
        <v>0.77019033857604702</v>
      </c>
      <c r="C35" s="3">
        <v>0.82755354801107384</v>
      </c>
      <c r="D35" s="3">
        <v>0.5694895517771531</v>
      </c>
    </row>
    <row r="37" spans="1:4" x14ac:dyDescent="0.25">
      <c r="A37" s="15" t="s">
        <v>208</v>
      </c>
    </row>
    <row r="38" spans="1:4" x14ac:dyDescent="0.25">
      <c r="B38" s="1" t="s">
        <v>0</v>
      </c>
      <c r="C38" s="1" t="s">
        <v>2</v>
      </c>
      <c r="D38" s="1" t="s">
        <v>1</v>
      </c>
    </row>
    <row r="39" spans="1:4" x14ac:dyDescent="0.25">
      <c r="A39" s="17" t="s">
        <v>40</v>
      </c>
      <c r="B39" s="3">
        <v>0.92329430763019782</v>
      </c>
      <c r="C39" s="3">
        <v>0.75477707006369432</v>
      </c>
      <c r="D39" s="3">
        <v>0.59763525618058044</v>
      </c>
    </row>
    <row r="40" spans="1:4" x14ac:dyDescent="0.25">
      <c r="A40" s="17" t="s">
        <v>41</v>
      </c>
      <c r="B40" s="3">
        <v>1.0382327952421411</v>
      </c>
      <c r="C40" s="3">
        <v>0.84269662921348309</v>
      </c>
      <c r="D40" s="3">
        <v>0.68560885608856093</v>
      </c>
    </row>
    <row r="41" spans="1:4" x14ac:dyDescent="0.25">
      <c r="A41" s="17" t="s">
        <v>42</v>
      </c>
      <c r="B41" s="3">
        <v>0.89029535864978904</v>
      </c>
      <c r="C41" s="3">
        <v>0.82777777777777772</v>
      </c>
      <c r="D41" s="3">
        <v>0.59215686274509804</v>
      </c>
    </row>
    <row r="42" spans="1:4" x14ac:dyDescent="0.25">
      <c r="A42" s="17" t="s">
        <v>43</v>
      </c>
      <c r="B42" s="3">
        <v>0.84720399054870044</v>
      </c>
      <c r="C42" s="3">
        <v>0.75422885572139309</v>
      </c>
      <c r="D42" s="3">
        <v>0.6225592023265476</v>
      </c>
    </row>
    <row r="43" spans="1:4" x14ac:dyDescent="0.25">
      <c r="A43" s="17" t="s">
        <v>44</v>
      </c>
      <c r="B43" s="3">
        <v>0.76406838597507964</v>
      </c>
      <c r="C43" s="3">
        <v>0.79032258064516125</v>
      </c>
      <c r="D43" s="3">
        <v>0.57903735557743119</v>
      </c>
    </row>
    <row r="44" spans="1:4" x14ac:dyDescent="0.25">
      <c r="A44" s="17" t="s">
        <v>45</v>
      </c>
      <c r="B44" s="3">
        <v>0.84863371200491244</v>
      </c>
      <c r="C44" s="3">
        <v>7.8</v>
      </c>
      <c r="D44" s="3">
        <v>0.6042047531992687</v>
      </c>
    </row>
    <row r="45" spans="1:4" x14ac:dyDescent="0.25">
      <c r="A45" s="17" t="s">
        <v>46</v>
      </c>
      <c r="B45" s="3">
        <v>0.89865585662470659</v>
      </c>
      <c r="C45" s="3">
        <v>1.0069930069930071</v>
      </c>
      <c r="D45" s="3">
        <v>0.67396403440187647</v>
      </c>
    </row>
    <row r="46" spans="1:4" x14ac:dyDescent="0.25">
      <c r="A46" s="17" t="s">
        <v>47</v>
      </c>
      <c r="B46" s="3">
        <v>0.97336421540243201</v>
      </c>
      <c r="C46" s="3">
        <v>0.54601226993865026</v>
      </c>
      <c r="D46" s="3">
        <v>0.67195767195767198</v>
      </c>
    </row>
    <row r="47" spans="1:4" x14ac:dyDescent="0.25">
      <c r="A47" s="17" t="s">
        <v>48</v>
      </c>
      <c r="B47" s="3">
        <v>0.96021220159151188</v>
      </c>
      <c r="C47" s="3">
        <v>0.69</v>
      </c>
      <c r="D47" s="3">
        <v>0.70149253731343286</v>
      </c>
    </row>
    <row r="48" spans="1:4" x14ac:dyDescent="0.25">
      <c r="A48" s="17" t="s">
        <v>49</v>
      </c>
      <c r="B48" s="3">
        <v>0.90432801822323461</v>
      </c>
      <c r="C48" s="3">
        <v>0.71739130434782605</v>
      </c>
      <c r="D48" s="3">
        <v>0.70688431511710437</v>
      </c>
    </row>
    <row r="49" spans="1:4" x14ac:dyDescent="0.25">
      <c r="A49" s="15" t="s">
        <v>200</v>
      </c>
      <c r="B49" s="3">
        <v>0.8419058205335489</v>
      </c>
      <c r="C49" s="3">
        <v>0.83009708737864074</v>
      </c>
      <c r="D49" s="3">
        <v>0.61440293770967447</v>
      </c>
    </row>
    <row r="51" spans="1:4" x14ac:dyDescent="0.25">
      <c r="A51" s="15" t="s">
        <v>209</v>
      </c>
    </row>
    <row r="52" spans="1:4" x14ac:dyDescent="0.25">
      <c r="B52" s="1" t="s">
        <v>0</v>
      </c>
      <c r="C52" s="1" t="s">
        <v>2</v>
      </c>
      <c r="D52" s="1" t="s">
        <v>1</v>
      </c>
    </row>
    <row r="53" spans="1:4" x14ac:dyDescent="0.25">
      <c r="A53" s="17" t="s">
        <v>51</v>
      </c>
      <c r="B53" s="3">
        <v>0.91320357706470279</v>
      </c>
      <c r="C53" s="3">
        <v>0.93634496919917864</v>
      </c>
      <c r="D53" s="3">
        <v>0.58754954534856607</v>
      </c>
    </row>
    <row r="54" spans="1:4" x14ac:dyDescent="0.25">
      <c r="A54" s="17" t="s">
        <v>52</v>
      </c>
      <c r="B54" s="3">
        <v>0.90859232175502747</v>
      </c>
      <c r="C54" s="3">
        <v>0.9107142857142857</v>
      </c>
      <c r="D54" s="3">
        <v>0.59259259259259256</v>
      </c>
    </row>
    <row r="55" spans="1:4" x14ac:dyDescent="0.25">
      <c r="A55" s="17" t="s">
        <v>53</v>
      </c>
      <c r="B55" s="3">
        <v>0.95038167938931295</v>
      </c>
      <c r="C55" s="3">
        <v>0.96153846153846156</v>
      </c>
      <c r="D55" s="3">
        <v>0.62152777777777779</v>
      </c>
    </row>
    <row r="56" spans="1:4" x14ac:dyDescent="0.25">
      <c r="A56" s="17" t="s">
        <v>54</v>
      </c>
      <c r="B56" s="3">
        <v>0.80816057913787431</v>
      </c>
      <c r="C56" s="3">
        <v>0.90126582278481016</v>
      </c>
      <c r="D56" s="3">
        <v>0.5617355853232382</v>
      </c>
    </row>
    <row r="57" spans="1:4" x14ac:dyDescent="0.25">
      <c r="A57" s="17" t="s">
        <v>55</v>
      </c>
      <c r="B57" s="3">
        <v>0.94487427466150875</v>
      </c>
      <c r="C57" s="3">
        <v>1.0578512396694215</v>
      </c>
      <c r="D57" s="3">
        <v>0.52987012987012982</v>
      </c>
    </row>
    <row r="58" spans="1:4" x14ac:dyDescent="0.25">
      <c r="A58" s="17" t="s">
        <v>56</v>
      </c>
      <c r="B58" s="3">
        <v>0.89631158111942222</v>
      </c>
      <c r="C58" s="3">
        <v>0.96103896103896103</v>
      </c>
      <c r="D58" s="3">
        <v>0.6942749882684186</v>
      </c>
    </row>
    <row r="59" spans="1:4" x14ac:dyDescent="0.25">
      <c r="A59" s="17" t="s">
        <v>57</v>
      </c>
      <c r="B59" s="3">
        <v>0.89438629876308273</v>
      </c>
      <c r="C59" s="3">
        <v>0.88095238095238093</v>
      </c>
      <c r="D59" s="3">
        <v>0.62731277533039642</v>
      </c>
    </row>
    <row r="60" spans="1:4" x14ac:dyDescent="0.25">
      <c r="A60" s="17" t="s">
        <v>161</v>
      </c>
      <c r="B60" s="3">
        <v>0.73950775359226062</v>
      </c>
      <c r="C60" s="3">
        <v>0.86645841468176499</v>
      </c>
      <c r="D60" s="3">
        <v>0.56652024790901978</v>
      </c>
    </row>
    <row r="61" spans="1:4" x14ac:dyDescent="0.25">
      <c r="A61" s="17" t="s">
        <v>163</v>
      </c>
      <c r="B61" s="3">
        <v>0.76057090928529425</v>
      </c>
      <c r="C61" s="3">
        <v>0.90306788511749347</v>
      </c>
      <c r="D61" s="3">
        <v>0.51591420566756996</v>
      </c>
    </row>
    <row r="62" spans="1:4" x14ac:dyDescent="0.25">
      <c r="A62" s="17" t="s">
        <v>162</v>
      </c>
      <c r="B62" s="3">
        <v>0.78941595832190847</v>
      </c>
      <c r="C62" s="3">
        <v>0.86938127974616608</v>
      </c>
      <c r="D62" s="3">
        <v>0.55434188967777176</v>
      </c>
    </row>
    <row r="63" spans="1:4" x14ac:dyDescent="0.25">
      <c r="A63" s="17" t="s">
        <v>61</v>
      </c>
      <c r="B63" s="3">
        <v>0.82810296191819466</v>
      </c>
      <c r="C63" s="3">
        <v>0.86748844375963019</v>
      </c>
      <c r="D63" s="3">
        <v>0.59104572061382687</v>
      </c>
    </row>
    <row r="64" spans="1:4" x14ac:dyDescent="0.25">
      <c r="A64" s="17" t="s">
        <v>62</v>
      </c>
      <c r="B64" s="3">
        <v>0.78192484271382423</v>
      </c>
      <c r="C64" s="3">
        <v>0.90437788018433185</v>
      </c>
      <c r="D64" s="3">
        <v>0.50200029634019849</v>
      </c>
    </row>
    <row r="65" spans="1:4" x14ac:dyDescent="0.25">
      <c r="A65" s="17" t="s">
        <v>63</v>
      </c>
      <c r="B65" s="3">
        <v>0.69851532567049812</v>
      </c>
      <c r="C65" s="3">
        <v>0.86597040905134903</v>
      </c>
      <c r="D65" s="3">
        <v>0.647195032101884</v>
      </c>
    </row>
    <row r="66" spans="1:4" x14ac:dyDescent="0.25">
      <c r="A66" s="17" t="s">
        <v>64</v>
      </c>
      <c r="B66" s="3">
        <v>0.8450126262626263</v>
      </c>
      <c r="C66" s="3">
        <v>0.90759493670886071</v>
      </c>
      <c r="D66" s="3">
        <v>0.66418748245860226</v>
      </c>
    </row>
    <row r="67" spans="1:4" x14ac:dyDescent="0.25">
      <c r="A67" s="15" t="s">
        <v>201</v>
      </c>
      <c r="B67" s="3">
        <v>0.79005338696599869</v>
      </c>
      <c r="C67" s="3">
        <v>0.89163722025912839</v>
      </c>
      <c r="D67" s="3">
        <v>0.56835831345057253</v>
      </c>
    </row>
    <row r="69" spans="1:4" x14ac:dyDescent="0.25">
      <c r="A69" s="15" t="s">
        <v>210</v>
      </c>
    </row>
    <row r="70" spans="1:4" x14ac:dyDescent="0.25">
      <c r="B70" s="1" t="s">
        <v>0</v>
      </c>
      <c r="C70" s="1" t="s">
        <v>2</v>
      </c>
      <c r="D70" s="1" t="s">
        <v>1</v>
      </c>
    </row>
    <row r="71" spans="1:4" x14ac:dyDescent="0.25">
      <c r="A71" s="18" t="s">
        <v>66</v>
      </c>
      <c r="B71" s="3">
        <v>0.94119850187265919</v>
      </c>
      <c r="C71" s="3">
        <v>0.76377952755905509</v>
      </c>
      <c r="D71" s="3">
        <v>0.71409028727770174</v>
      </c>
    </row>
    <row r="72" spans="1:4" x14ac:dyDescent="0.25">
      <c r="A72" s="18" t="s">
        <v>67</v>
      </c>
      <c r="B72" s="3">
        <v>0.9083861874559549</v>
      </c>
      <c r="C72" s="3">
        <v>0.84259259259259256</v>
      </c>
      <c r="D72" s="3">
        <v>0.67845448592010482</v>
      </c>
    </row>
    <row r="73" spans="1:4" x14ac:dyDescent="0.25">
      <c r="A73" s="18" t="s">
        <v>68</v>
      </c>
      <c r="B73" s="3">
        <v>0.97742363877822047</v>
      </c>
      <c r="C73" s="3">
        <v>0.83132530120481929</v>
      </c>
      <c r="D73" s="3">
        <v>0.69377990430622005</v>
      </c>
    </row>
    <row r="74" spans="1:4" x14ac:dyDescent="0.25">
      <c r="A74" s="18" t="s">
        <v>69</v>
      </c>
      <c r="B74" s="3">
        <v>0.95173453996983404</v>
      </c>
      <c r="C74" s="3">
        <v>0.78125</v>
      </c>
      <c r="D74" s="3">
        <v>0.83021582733812949</v>
      </c>
    </row>
    <row r="75" spans="1:4" x14ac:dyDescent="0.25">
      <c r="A75" s="18" t="s">
        <v>70</v>
      </c>
      <c r="B75" s="3">
        <v>0.83689947517157848</v>
      </c>
      <c r="C75" s="3">
        <v>0.91411935953420664</v>
      </c>
      <c r="D75" s="3">
        <v>0.59510725048750224</v>
      </c>
    </row>
    <row r="76" spans="1:4" x14ac:dyDescent="0.25">
      <c r="A76" s="18" t="s">
        <v>71</v>
      </c>
      <c r="B76" s="3">
        <v>1.0020811654526536</v>
      </c>
      <c r="C76" s="3">
        <v>0.8571428571428571</v>
      </c>
      <c r="D76" s="3">
        <v>0.27962962962962962</v>
      </c>
    </row>
    <row r="77" spans="1:4" x14ac:dyDescent="0.25">
      <c r="A77" s="18" t="s">
        <v>72</v>
      </c>
      <c r="B77" s="3">
        <v>0.87810241910147657</v>
      </c>
      <c r="C77" s="3">
        <v>0.96600566572237956</v>
      </c>
      <c r="D77" s="3">
        <v>0.6368778280542986</v>
      </c>
    </row>
    <row r="78" spans="1:4" x14ac:dyDescent="0.25">
      <c r="A78" s="18" t="s">
        <v>73</v>
      </c>
      <c r="B78" s="3">
        <v>0.9060730828615543</v>
      </c>
      <c r="C78" s="3">
        <v>0.84946236559139787</v>
      </c>
      <c r="D78" s="3">
        <v>0.6379387938793879</v>
      </c>
    </row>
    <row r="79" spans="1:4" x14ac:dyDescent="0.25">
      <c r="A79" s="18" t="s">
        <v>74</v>
      </c>
      <c r="B79" s="3">
        <v>0.87351190476190477</v>
      </c>
      <c r="C79" s="3">
        <v>0.9214501510574018</v>
      </c>
      <c r="D79" s="3">
        <v>0.54322623385226898</v>
      </c>
    </row>
    <row r="80" spans="1:4" x14ac:dyDescent="0.25">
      <c r="A80" s="18" t="s">
        <v>75</v>
      </c>
      <c r="B80" s="3">
        <v>0.83916083916083917</v>
      </c>
      <c r="C80" s="3">
        <v>0.67105263157894735</v>
      </c>
      <c r="D80" s="3">
        <v>0.55353319057815842</v>
      </c>
    </row>
    <row r="81" spans="1:4" x14ac:dyDescent="0.25">
      <c r="A81" s="18" t="s">
        <v>76</v>
      </c>
      <c r="B81" s="3">
        <v>0.92485119047619047</v>
      </c>
      <c r="C81" s="3">
        <v>0.8046875</v>
      </c>
      <c r="D81" s="3">
        <v>0.59782608695652173</v>
      </c>
    </row>
    <row r="82" spans="1:4" x14ac:dyDescent="0.25">
      <c r="A82" s="18" t="s">
        <v>77</v>
      </c>
      <c r="B82" s="3">
        <v>0.90223325062034743</v>
      </c>
      <c r="C82" s="3">
        <v>0.74626865671641796</v>
      </c>
      <c r="D82" s="3">
        <v>0.5514893617021277</v>
      </c>
    </row>
    <row r="83" spans="1:4" x14ac:dyDescent="0.25">
      <c r="A83" s="18" t="s">
        <v>78</v>
      </c>
      <c r="B83" s="3">
        <v>0.78434277586819956</v>
      </c>
      <c r="C83" s="3">
        <v>0.90589165678133654</v>
      </c>
      <c r="D83" s="3">
        <v>0.53512343452043498</v>
      </c>
    </row>
    <row r="84" spans="1:4" x14ac:dyDescent="0.25">
      <c r="A84" s="18" t="s">
        <v>79</v>
      </c>
      <c r="B84" s="3">
        <v>0.75960940415474565</v>
      </c>
      <c r="C84" s="3">
        <v>0.89293954776188278</v>
      </c>
      <c r="D84" s="3">
        <v>0.64368320087695263</v>
      </c>
    </row>
    <row r="85" spans="1:4" x14ac:dyDescent="0.25">
      <c r="A85" s="18" t="s">
        <v>80</v>
      </c>
      <c r="B85" s="3">
        <v>0.86514098896608094</v>
      </c>
      <c r="C85" s="3">
        <v>0.9662379421221865</v>
      </c>
      <c r="D85" s="3">
        <v>0.71319796954314718</v>
      </c>
    </row>
    <row r="86" spans="1:4" x14ac:dyDescent="0.25">
      <c r="A86" s="18" t="s">
        <v>81</v>
      </c>
      <c r="B86" s="3">
        <v>0.9479479479479479</v>
      </c>
      <c r="C86" s="3">
        <v>0.96116504854368934</v>
      </c>
      <c r="D86" s="3">
        <v>0.56987295825771322</v>
      </c>
    </row>
    <row r="87" spans="1:4" x14ac:dyDescent="0.25">
      <c r="A87" s="15" t="s">
        <v>202</v>
      </c>
      <c r="B87" s="3">
        <v>0.82999377722464218</v>
      </c>
      <c r="C87" s="3">
        <v>0.89086623453152625</v>
      </c>
      <c r="D87" s="3">
        <v>0.60533476253298157</v>
      </c>
    </row>
    <row r="89" spans="1:4" x14ac:dyDescent="0.25">
      <c r="A89" s="15" t="s">
        <v>211</v>
      </c>
    </row>
    <row r="90" spans="1:4" x14ac:dyDescent="0.25">
      <c r="B90" s="1" t="s">
        <v>0</v>
      </c>
      <c r="C90" s="1" t="s">
        <v>2</v>
      </c>
      <c r="D90" s="1" t="s">
        <v>1</v>
      </c>
    </row>
    <row r="91" spans="1:4" x14ac:dyDescent="0.25">
      <c r="A91" s="18" t="s">
        <v>83</v>
      </c>
      <c r="B91" s="13">
        <v>0.81187285946043386</v>
      </c>
      <c r="C91" s="13">
        <v>0.88477751756440282</v>
      </c>
      <c r="D91" s="13">
        <v>0.66476728086058157</v>
      </c>
    </row>
    <row r="92" spans="1:4" x14ac:dyDescent="0.25">
      <c r="A92" s="18" t="s">
        <v>84</v>
      </c>
      <c r="B92" s="13">
        <v>0.81523780900142762</v>
      </c>
      <c r="C92" s="13">
        <v>0.83240482822655526</v>
      </c>
      <c r="D92" s="13">
        <v>0.57097587790208881</v>
      </c>
    </row>
    <row r="93" spans="1:4" x14ac:dyDescent="0.25">
      <c r="A93" s="18" t="s">
        <v>85</v>
      </c>
      <c r="B93" s="13">
        <v>0.80382991556091676</v>
      </c>
      <c r="C93" s="13">
        <v>0.85040854808296673</v>
      </c>
      <c r="D93" s="13">
        <v>0.5925277684281387</v>
      </c>
    </row>
    <row r="94" spans="1:4" x14ac:dyDescent="0.25">
      <c r="A94" s="18" t="s">
        <v>86</v>
      </c>
      <c r="B94" s="13">
        <v>0.81339307338338585</v>
      </c>
      <c r="C94" s="13">
        <v>0.8963675213675214</v>
      </c>
      <c r="D94" s="13">
        <v>0.54294175715695958</v>
      </c>
    </row>
    <row r="95" spans="1:4" x14ac:dyDescent="0.25">
      <c r="A95" s="18" t="s">
        <v>87</v>
      </c>
      <c r="B95" s="13">
        <v>0.76142191829275485</v>
      </c>
      <c r="C95" s="13">
        <v>0.8796526054590571</v>
      </c>
      <c r="D95" s="13">
        <v>0.51414276514588597</v>
      </c>
    </row>
    <row r="96" spans="1:4" x14ac:dyDescent="0.25">
      <c r="A96" s="18" t="s">
        <v>88</v>
      </c>
      <c r="B96" s="13">
        <v>0.82152441362004669</v>
      </c>
      <c r="C96" s="13">
        <v>0.81493986073011182</v>
      </c>
      <c r="D96" s="13">
        <v>0.55754965302703996</v>
      </c>
    </row>
    <row r="97" spans="1:4" x14ac:dyDescent="0.25">
      <c r="A97" s="18" t="s">
        <v>89</v>
      </c>
      <c r="B97" s="13">
        <v>0.97345855451204577</v>
      </c>
      <c r="C97" s="13">
        <v>0.70036101083032487</v>
      </c>
      <c r="D97" s="13">
        <v>0.73000733675715335</v>
      </c>
    </row>
    <row r="98" spans="1:4" x14ac:dyDescent="0.25">
      <c r="A98" s="18" t="s">
        <v>90</v>
      </c>
      <c r="B98" s="13">
        <v>0.93100775193798446</v>
      </c>
      <c r="C98" s="13">
        <v>0.71304347826086956</v>
      </c>
      <c r="D98" s="13">
        <v>0.63416370106761566</v>
      </c>
    </row>
    <row r="99" spans="1:4" x14ac:dyDescent="0.25">
      <c r="A99" s="18" t="s">
        <v>91</v>
      </c>
      <c r="B99" s="13">
        <v>0.81106684373616644</v>
      </c>
      <c r="C99" s="13">
        <v>0.91650033266799735</v>
      </c>
      <c r="D99" s="13">
        <v>0.57919026641493598</v>
      </c>
    </row>
    <row r="100" spans="1:4" x14ac:dyDescent="0.25">
      <c r="A100" s="18" t="s">
        <v>92</v>
      </c>
      <c r="B100" s="13">
        <v>0.79481629781938212</v>
      </c>
      <c r="C100" s="13">
        <v>0.84507437552624198</v>
      </c>
      <c r="D100" s="13">
        <v>0.55652331700235891</v>
      </c>
    </row>
    <row r="101" spans="1:4" x14ac:dyDescent="0.25">
      <c r="A101" s="18" t="s">
        <v>93</v>
      </c>
      <c r="B101" s="13">
        <v>0.87620497209538306</v>
      </c>
      <c r="C101" s="13">
        <v>0.89451476793248941</v>
      </c>
      <c r="D101" s="13">
        <v>0.58559782608695654</v>
      </c>
    </row>
    <row r="102" spans="1:4" x14ac:dyDescent="0.25">
      <c r="A102" s="18" t="s">
        <v>94</v>
      </c>
      <c r="B102" s="13">
        <v>0.81793137991485099</v>
      </c>
      <c r="C102" s="13">
        <v>1.2442949093036864</v>
      </c>
      <c r="D102" s="13">
        <v>0.53607321558397125</v>
      </c>
    </row>
    <row r="103" spans="1:4" x14ac:dyDescent="0.25">
      <c r="A103" s="18" t="s">
        <v>95</v>
      </c>
      <c r="B103" s="13">
        <v>0.81300931315483116</v>
      </c>
      <c r="C103" s="13">
        <v>0.76139937106918243</v>
      </c>
      <c r="D103" s="13">
        <v>0.54058202357563856</v>
      </c>
    </row>
    <row r="104" spans="1:4" x14ac:dyDescent="0.25">
      <c r="A104" s="15" t="s">
        <v>203</v>
      </c>
      <c r="B104" s="13">
        <v>0.81179588344345677</v>
      </c>
      <c r="C104" s="13">
        <v>0.89540395713108001</v>
      </c>
      <c r="D104" s="13">
        <v>0.56730730264224349</v>
      </c>
    </row>
    <row r="106" spans="1:4" x14ac:dyDescent="0.25">
      <c r="A106" s="15" t="s">
        <v>212</v>
      </c>
    </row>
    <row r="107" spans="1:4" x14ac:dyDescent="0.25">
      <c r="B107" s="1" t="s">
        <v>0</v>
      </c>
      <c r="C107" s="1" t="s">
        <v>2</v>
      </c>
      <c r="D107" s="1" t="s">
        <v>1</v>
      </c>
    </row>
    <row r="108" spans="1:4" x14ac:dyDescent="0.25">
      <c r="A108" s="15" t="s">
        <v>97</v>
      </c>
      <c r="B108" s="3">
        <v>0.79728820576515036</v>
      </c>
      <c r="C108" s="3">
        <v>0.90505432215399151</v>
      </c>
      <c r="D108" s="3">
        <v>0.56461918753789464</v>
      </c>
    </row>
    <row r="109" spans="1:4" x14ac:dyDescent="0.25">
      <c r="A109" s="15" t="s">
        <v>174</v>
      </c>
      <c r="B109" s="3">
        <v>0.91862811028917279</v>
      </c>
      <c r="C109" s="3">
        <v>0.83892617449664431</v>
      </c>
      <c r="D109" s="3">
        <v>0.6421149144254279</v>
      </c>
    </row>
    <row r="110" spans="1:4" x14ac:dyDescent="0.25">
      <c r="A110" s="15" t="s">
        <v>99</v>
      </c>
      <c r="B110" s="3">
        <v>0.76833408782254409</v>
      </c>
      <c r="C110" s="3">
        <v>0.73777064955894145</v>
      </c>
      <c r="D110" s="3">
        <v>0.62177707259024195</v>
      </c>
    </row>
    <row r="111" spans="1:4" x14ac:dyDescent="0.25">
      <c r="A111" s="15" t="s">
        <v>100</v>
      </c>
      <c r="B111" s="3">
        <v>0.75584050588441942</v>
      </c>
      <c r="C111" s="3">
        <v>0.76971762414800393</v>
      </c>
      <c r="D111" s="3">
        <v>0.47666335650446873</v>
      </c>
    </row>
    <row r="112" spans="1:4" x14ac:dyDescent="0.25">
      <c r="A112" s="15" t="s">
        <v>101</v>
      </c>
      <c r="B112" s="3">
        <v>0.80540540540540539</v>
      </c>
      <c r="C112" s="3">
        <v>0.85565819861431869</v>
      </c>
      <c r="D112" s="3">
        <v>0.59613224201572779</v>
      </c>
    </row>
    <row r="113" spans="1:4" x14ac:dyDescent="0.25">
      <c r="A113" s="15" t="s">
        <v>102</v>
      </c>
      <c r="B113" s="3">
        <v>0.77504308487720808</v>
      </c>
      <c r="C113" s="3">
        <v>0.82400379506641364</v>
      </c>
      <c r="D113" s="3">
        <v>0.49978236688107558</v>
      </c>
    </row>
    <row r="114" spans="1:4" x14ac:dyDescent="0.25">
      <c r="A114" s="15" t="s">
        <v>153</v>
      </c>
      <c r="B114" s="3">
        <v>0.72225210686749153</v>
      </c>
      <c r="C114" s="3">
        <v>0.73866666666666669</v>
      </c>
      <c r="D114" s="3">
        <v>0.51659554291133236</v>
      </c>
    </row>
    <row r="115" spans="1:4" x14ac:dyDescent="0.25">
      <c r="A115" s="15" t="s">
        <v>104</v>
      </c>
      <c r="B115" s="3">
        <v>0.84060225846925973</v>
      </c>
      <c r="C115" s="3">
        <v>0.82061340941512129</v>
      </c>
      <c r="D115" s="3">
        <v>0.58555149808614548</v>
      </c>
    </row>
    <row r="116" spans="1:4" x14ac:dyDescent="0.25">
      <c r="A116" s="15" t="s">
        <v>105</v>
      </c>
      <c r="B116" s="3">
        <v>0.742352181316423</v>
      </c>
      <c r="C116" s="3">
        <v>0.71959942775393415</v>
      </c>
      <c r="D116" s="3">
        <v>0.53382475951484731</v>
      </c>
    </row>
    <row r="117" spans="1:4" x14ac:dyDescent="0.25">
      <c r="A117" s="15" t="s">
        <v>106</v>
      </c>
      <c r="B117" s="3">
        <v>0.76777472687971027</v>
      </c>
      <c r="C117" s="3">
        <v>0.84731543624161076</v>
      </c>
      <c r="D117" s="3">
        <v>0.52376801189682576</v>
      </c>
    </row>
    <row r="118" spans="1:4" x14ac:dyDescent="0.25">
      <c r="A118" s="15" t="s">
        <v>107</v>
      </c>
      <c r="B118" s="3">
        <v>0.74775539059738427</v>
      </c>
      <c r="C118" s="3">
        <v>0.85123966942148765</v>
      </c>
      <c r="D118" s="3">
        <v>0.52762795157617159</v>
      </c>
    </row>
    <row r="119" spans="1:4" x14ac:dyDescent="0.25">
      <c r="A119" s="15" t="s">
        <v>108</v>
      </c>
      <c r="B119" s="3">
        <v>0.74948684170215374</v>
      </c>
      <c r="C119" s="3">
        <v>0.78129617901625503</v>
      </c>
      <c r="D119" s="3">
        <v>0.51566387543808023</v>
      </c>
    </row>
    <row r="120" spans="1:4" x14ac:dyDescent="0.25">
      <c r="A120" s="15" t="s">
        <v>109</v>
      </c>
      <c r="B120" s="3">
        <v>0.77011636543698936</v>
      </c>
      <c r="C120" s="3">
        <v>0.79871414441147381</v>
      </c>
      <c r="D120" s="3">
        <v>0.55358125206293318</v>
      </c>
    </row>
    <row r="121" spans="1:4" x14ac:dyDescent="0.25">
      <c r="A121" s="15" t="s">
        <v>110</v>
      </c>
      <c r="B121" s="3">
        <v>0.77243797895830624</v>
      </c>
      <c r="C121" s="3">
        <v>0.78453403833443491</v>
      </c>
      <c r="D121" s="3">
        <v>0.553899828513985</v>
      </c>
    </row>
    <row r="122" spans="1:4" x14ac:dyDescent="0.25">
      <c r="A122" s="15" t="s">
        <v>111</v>
      </c>
      <c r="B122" s="3">
        <v>0.78442263520567967</v>
      </c>
      <c r="C122" s="3">
        <v>0.82268170426065168</v>
      </c>
      <c r="D122" s="3">
        <v>0.50959943987913181</v>
      </c>
    </row>
    <row r="123" spans="1:4" x14ac:dyDescent="0.25">
      <c r="A123" s="15" t="s">
        <v>112</v>
      </c>
      <c r="B123" s="3">
        <v>0.74965279563808451</v>
      </c>
      <c r="C123" s="3">
        <v>0.8009193776520509</v>
      </c>
      <c r="D123" s="3">
        <v>0.53635098118460645</v>
      </c>
    </row>
    <row r="124" spans="1:4" x14ac:dyDescent="0.25">
      <c r="A124" s="15" t="s">
        <v>113</v>
      </c>
      <c r="B124" s="3">
        <v>0.9462092333756883</v>
      </c>
      <c r="C124" s="3">
        <v>1</v>
      </c>
      <c r="D124" s="3">
        <v>0.68657284138455688</v>
      </c>
    </row>
    <row r="125" spans="1:4" x14ac:dyDescent="0.25">
      <c r="A125" s="15" t="s">
        <v>114</v>
      </c>
      <c r="B125" s="3">
        <v>0.78992805755395679</v>
      </c>
      <c r="C125" s="3">
        <v>0.85858234885337037</v>
      </c>
      <c r="D125" s="3">
        <v>0.52780792775582863</v>
      </c>
    </row>
    <row r="126" spans="1:4" x14ac:dyDescent="0.25">
      <c r="A126" s="15" t="s">
        <v>115</v>
      </c>
      <c r="B126" s="3">
        <v>0.77066950997378825</v>
      </c>
      <c r="C126" s="3">
        <v>0.8311627906976744</v>
      </c>
      <c r="D126" s="3">
        <v>0.53601402514081087</v>
      </c>
    </row>
    <row r="127" spans="1:4" x14ac:dyDescent="0.25">
      <c r="A127" s="15" t="s">
        <v>175</v>
      </c>
      <c r="B127" s="3">
        <v>0.76458971465419956</v>
      </c>
      <c r="C127" s="3">
        <v>0.81954564937848262</v>
      </c>
      <c r="D127" s="3">
        <v>0.56708156391858255</v>
      </c>
    </row>
    <row r="128" spans="1:4" x14ac:dyDescent="0.25">
      <c r="A128" s="15" t="s">
        <v>117</v>
      </c>
      <c r="B128" s="3">
        <v>0.76326330417722554</v>
      </c>
      <c r="C128" s="3">
        <v>0.82194616977225676</v>
      </c>
      <c r="D128" s="3">
        <v>0.53138016237204377</v>
      </c>
    </row>
    <row r="129" spans="1:4" x14ac:dyDescent="0.25">
      <c r="A129" s="15" t="s">
        <v>204</v>
      </c>
      <c r="B129" s="3">
        <v>0.7733837758597305</v>
      </c>
      <c r="C129" s="3">
        <v>0.81526983891322102</v>
      </c>
      <c r="D129" s="3">
        <v>0.53976804471282802</v>
      </c>
    </row>
    <row r="131" spans="1:4" x14ac:dyDescent="0.25">
      <c r="A131" s="15" t="s">
        <v>213</v>
      </c>
    </row>
    <row r="132" spans="1:4" x14ac:dyDescent="0.25">
      <c r="B132" s="1" t="s">
        <v>0</v>
      </c>
      <c r="C132" s="1" t="s">
        <v>2</v>
      </c>
      <c r="D132" s="1" t="s">
        <v>1</v>
      </c>
    </row>
    <row r="133" spans="1:4" x14ac:dyDescent="0.25">
      <c r="A133" s="18" t="s">
        <v>119</v>
      </c>
      <c r="B133" s="3">
        <v>0.78769322679411546</v>
      </c>
      <c r="C133" s="3">
        <v>0.85332182916307164</v>
      </c>
      <c r="D133" s="3">
        <v>0.50595200203704882</v>
      </c>
    </row>
    <row r="134" spans="1:4" x14ac:dyDescent="0.25">
      <c r="A134" s="18" t="s">
        <v>120</v>
      </c>
      <c r="B134" s="3">
        <v>0.76486407908126186</v>
      </c>
      <c r="C134" s="3">
        <v>0.8029197080291971</v>
      </c>
      <c r="D134" s="3">
        <v>0.55129203999480592</v>
      </c>
    </row>
    <row r="135" spans="1:4" x14ac:dyDescent="0.25">
      <c r="A135" s="18" t="s">
        <v>121</v>
      </c>
      <c r="B135" s="3">
        <v>0.89774489917670919</v>
      </c>
      <c r="C135" s="3">
        <v>0.84465195246179969</v>
      </c>
      <c r="D135" s="3">
        <v>0.53195940998012348</v>
      </c>
    </row>
    <row r="136" spans="1:4" x14ac:dyDescent="0.25">
      <c r="A136" s="18" t="s">
        <v>122</v>
      </c>
      <c r="B136" s="3">
        <v>0.84123467730025103</v>
      </c>
      <c r="C136" s="3">
        <v>0.79108910891089113</v>
      </c>
      <c r="D136" s="3">
        <v>0.4771880221051279</v>
      </c>
    </row>
    <row r="137" spans="1:4" x14ac:dyDescent="0.25">
      <c r="A137" s="18" t="s">
        <v>123</v>
      </c>
      <c r="B137" s="3">
        <v>0.81235930578752447</v>
      </c>
      <c r="C137" s="3">
        <v>0.84150197628458501</v>
      </c>
      <c r="D137" s="3">
        <v>0.51653272805349371</v>
      </c>
    </row>
    <row r="138" spans="1:4" x14ac:dyDescent="0.25">
      <c r="A138" s="18" t="s">
        <v>124</v>
      </c>
      <c r="B138" s="3">
        <v>0.7838657135100896</v>
      </c>
      <c r="C138" s="3">
        <v>0.78802645318482423</v>
      </c>
      <c r="D138" s="3">
        <v>0.58262262262262265</v>
      </c>
    </row>
    <row r="139" spans="1:4" x14ac:dyDescent="0.25">
      <c r="A139" s="18" t="s">
        <v>125</v>
      </c>
      <c r="B139" s="3">
        <v>0.76874577797793286</v>
      </c>
      <c r="C139" s="3">
        <v>0.76171969880981294</v>
      </c>
      <c r="D139" s="3">
        <v>0.57772965580123092</v>
      </c>
    </row>
    <row r="140" spans="1:4" x14ac:dyDescent="0.25">
      <c r="A140" s="18" t="s">
        <v>126</v>
      </c>
      <c r="B140" s="3">
        <v>0.79881232054293916</v>
      </c>
      <c r="C140" s="3">
        <v>0.85503581963758957</v>
      </c>
      <c r="D140" s="3">
        <v>0.57066169407244161</v>
      </c>
    </row>
    <row r="141" spans="1:4" x14ac:dyDescent="0.25">
      <c r="A141" s="18" t="s">
        <v>127</v>
      </c>
      <c r="B141" s="3">
        <v>0.82799824599868455</v>
      </c>
      <c r="C141" s="3">
        <v>0.88926829268292684</v>
      </c>
      <c r="D141" s="3">
        <v>0.49615109201575369</v>
      </c>
    </row>
    <row r="142" spans="1:4" x14ac:dyDescent="0.25">
      <c r="A142" s="18" t="s">
        <v>128</v>
      </c>
      <c r="B142" s="3">
        <v>0.87345776652957929</v>
      </c>
      <c r="C142" s="3">
        <v>0.86281179138321995</v>
      </c>
      <c r="D142" s="3">
        <v>0.60355358134369796</v>
      </c>
    </row>
    <row r="143" spans="1:4" x14ac:dyDescent="0.25">
      <c r="A143" s="18" t="s">
        <v>129</v>
      </c>
      <c r="B143" s="3">
        <v>0.89200561009817669</v>
      </c>
      <c r="C143" s="3"/>
      <c r="D143" s="3">
        <v>0.57924263674614307</v>
      </c>
    </row>
    <row r="144" spans="1:4" x14ac:dyDescent="0.25">
      <c r="A144" s="18" t="s">
        <v>130</v>
      </c>
      <c r="B144" s="3">
        <v>0.73333810580571268</v>
      </c>
      <c r="C144" s="3">
        <v>0.83909465020576135</v>
      </c>
      <c r="D144" s="3">
        <v>0.47191901945240561</v>
      </c>
    </row>
    <row r="145" spans="1:4" x14ac:dyDescent="0.25">
      <c r="A145" s="18" t="s">
        <v>131</v>
      </c>
      <c r="B145" s="3">
        <v>0.77707470041438009</v>
      </c>
      <c r="C145" s="3">
        <v>0.85081936334526276</v>
      </c>
      <c r="D145" s="3">
        <v>0.4528424051452497</v>
      </c>
    </row>
    <row r="146" spans="1:4" x14ac:dyDescent="0.25">
      <c r="A146" s="18" t="s">
        <v>132</v>
      </c>
      <c r="B146" s="3">
        <v>0.7562087834993686</v>
      </c>
      <c r="C146" s="3">
        <v>0.8680089485458613</v>
      </c>
      <c r="D146" s="3">
        <v>0.53690409422321927</v>
      </c>
    </row>
    <row r="147" spans="1:4" x14ac:dyDescent="0.25">
      <c r="A147" s="18" t="s">
        <v>133</v>
      </c>
      <c r="B147" s="3">
        <v>0.79012908124525438</v>
      </c>
      <c r="C147" s="3">
        <v>0.87773972602739725</v>
      </c>
      <c r="D147" s="3">
        <v>0.52858918582970793</v>
      </c>
    </row>
    <row r="148" spans="1:4" x14ac:dyDescent="0.25">
      <c r="A148" s="18" t="s">
        <v>134</v>
      </c>
      <c r="B148" s="3">
        <v>0.90721275824574121</v>
      </c>
      <c r="C148" s="3"/>
      <c r="D148" s="3">
        <v>0.73142442914099315</v>
      </c>
    </row>
    <row r="149" spans="1:4" x14ac:dyDescent="0.25">
      <c r="A149" s="18" t="s">
        <v>135</v>
      </c>
      <c r="B149" s="3">
        <v>0.90760869565217395</v>
      </c>
      <c r="C149" s="3"/>
      <c r="D149" s="3">
        <v>0.69836956521739135</v>
      </c>
    </row>
    <row r="150" spans="1:4" x14ac:dyDescent="0.25">
      <c r="A150" s="18" t="s">
        <v>136</v>
      </c>
      <c r="B150" s="3">
        <v>0.97248510339992988</v>
      </c>
      <c r="C150" s="3">
        <v>0.53658536585365857</v>
      </c>
      <c r="D150" s="3">
        <v>0.62078973497288625</v>
      </c>
    </row>
    <row r="151" spans="1:4" x14ac:dyDescent="0.25">
      <c r="A151" s="18" t="s">
        <v>137</v>
      </c>
      <c r="B151" s="3">
        <v>0.89377713458755426</v>
      </c>
      <c r="C151" s="3">
        <v>0.89749182115594328</v>
      </c>
      <c r="D151" s="3">
        <v>0.60942889996167116</v>
      </c>
    </row>
    <row r="152" spans="1:4" x14ac:dyDescent="0.25">
      <c r="A152" s="18" t="s">
        <v>138</v>
      </c>
      <c r="B152" s="3">
        <v>0.79297221401123263</v>
      </c>
      <c r="C152" s="3">
        <v>0.7664413030116779</v>
      </c>
      <c r="D152" s="3">
        <v>0.5043208654924467</v>
      </c>
    </row>
    <row r="153" spans="1:4" x14ac:dyDescent="0.25">
      <c r="A153" s="18" t="s">
        <v>139</v>
      </c>
      <c r="B153" s="3">
        <v>0.79848833388103846</v>
      </c>
      <c r="C153" s="3">
        <v>0.82955549013835739</v>
      </c>
      <c r="D153" s="3">
        <v>0.47431764453041048</v>
      </c>
    </row>
    <row r="154" spans="1:4" x14ac:dyDescent="0.25">
      <c r="A154" s="18" t="s">
        <v>140</v>
      </c>
      <c r="B154" s="3">
        <v>0.76337643225060448</v>
      </c>
      <c r="C154" s="3">
        <v>0.9019198664440734</v>
      </c>
      <c r="D154" s="3">
        <v>0.50625577294483159</v>
      </c>
    </row>
    <row r="155" spans="1:4" x14ac:dyDescent="0.25">
      <c r="A155" s="15" t="s">
        <v>205</v>
      </c>
      <c r="B155" s="3">
        <v>0.80253853127833186</v>
      </c>
      <c r="C155" s="3">
        <v>0.82603777611781026</v>
      </c>
      <c r="D155" s="3">
        <v>0.53182379844339245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workbookViewId="0">
      <selection activeCell="Q13" sqref="Q13"/>
    </sheetView>
  </sheetViews>
  <sheetFormatPr baseColWidth="10" defaultRowHeight="15.75" x14ac:dyDescent="0.25"/>
  <cols>
    <col min="1" max="1" width="27.5703125" style="15" customWidth="1"/>
    <col min="2" max="14" width="11.42578125" style="2" customWidth="1"/>
  </cols>
  <sheetData>
    <row r="1" spans="1:4" x14ac:dyDescent="0.25">
      <c r="A1" s="14"/>
      <c r="B1" s="12" t="s">
        <v>197</v>
      </c>
      <c r="C1" s="12"/>
      <c r="D1" s="12"/>
    </row>
    <row r="2" spans="1:4" x14ac:dyDescent="0.25">
      <c r="A2" s="15" t="s">
        <v>189</v>
      </c>
    </row>
    <row r="3" spans="1:4" x14ac:dyDescent="0.25">
      <c r="B3" s="1" t="s">
        <v>0</v>
      </c>
      <c r="C3" s="1" t="s">
        <v>2</v>
      </c>
      <c r="D3" s="1" t="s">
        <v>1</v>
      </c>
    </row>
    <row r="4" spans="1:4" x14ac:dyDescent="0.25">
      <c r="A4" s="15" t="s">
        <v>11</v>
      </c>
      <c r="B4" s="3">
        <v>0.76243024641043322</v>
      </c>
      <c r="C4" s="3">
        <v>0.89840925524222703</v>
      </c>
      <c r="D4" s="3">
        <v>0.56425327277584825</v>
      </c>
    </row>
    <row r="5" spans="1:4" x14ac:dyDescent="0.25">
      <c r="A5" s="15" t="s">
        <v>12</v>
      </c>
      <c r="B5" s="3">
        <v>0.90703646635850022</v>
      </c>
      <c r="C5" s="3">
        <v>1.0331010452961673</v>
      </c>
      <c r="D5" s="3">
        <v>0.52954341987466425</v>
      </c>
    </row>
    <row r="6" spans="1:4" x14ac:dyDescent="0.25">
      <c r="A6" s="15" t="s">
        <v>13</v>
      </c>
      <c r="B6" s="3">
        <v>0.90059771309771308</v>
      </c>
      <c r="C6" s="3">
        <v>0.8955078125</v>
      </c>
      <c r="D6" s="3">
        <v>0.58738532110091746</v>
      </c>
    </row>
    <row r="7" spans="1:4" x14ac:dyDescent="0.25">
      <c r="A7" s="15" t="s">
        <v>14</v>
      </c>
      <c r="B7" s="3">
        <v>0.93957446808510636</v>
      </c>
      <c r="C7" s="3">
        <v>0.86831275720164613</v>
      </c>
      <c r="D7" s="3">
        <v>0.56768222136521407</v>
      </c>
    </row>
    <row r="8" spans="1:4" x14ac:dyDescent="0.25">
      <c r="A8" s="15" t="s">
        <v>15</v>
      </c>
      <c r="B8" s="3">
        <v>0.90159934941718622</v>
      </c>
      <c r="C8" s="3">
        <v>0.96721311475409832</v>
      </c>
      <c r="D8" s="3">
        <v>0.57313861623174522</v>
      </c>
    </row>
    <row r="9" spans="1:4" x14ac:dyDescent="0.25">
      <c r="A9" s="15" t="s">
        <v>16</v>
      </c>
      <c r="B9" s="3">
        <v>0.89933774834437086</v>
      </c>
      <c r="C9" s="3">
        <v>0.70588235294117652</v>
      </c>
      <c r="D9" s="3">
        <v>0.5297583971714791</v>
      </c>
    </row>
    <row r="10" spans="1:4" x14ac:dyDescent="0.25">
      <c r="A10" s="15" t="s">
        <v>17</v>
      </c>
      <c r="B10" s="3">
        <v>0.79632280083672791</v>
      </c>
      <c r="C10" s="3">
        <v>0.92405871091257175</v>
      </c>
      <c r="D10" s="3">
        <v>0.55258215962441315</v>
      </c>
    </row>
    <row r="11" spans="1:4" x14ac:dyDescent="0.25">
      <c r="A11" s="15" t="s">
        <v>18</v>
      </c>
      <c r="B11" s="3">
        <v>0.91598969684961362</v>
      </c>
      <c r="C11" s="3">
        <v>0.96202531645569622</v>
      </c>
      <c r="D11" s="3">
        <v>0.61982743440746613</v>
      </c>
    </row>
    <row r="12" spans="1:4" x14ac:dyDescent="0.25">
      <c r="A12" s="15" t="s">
        <v>19</v>
      </c>
      <c r="B12" s="3">
        <v>0.86765100671140938</v>
      </c>
      <c r="C12" s="3">
        <v>0.98550724637681164</v>
      </c>
      <c r="D12" s="3">
        <v>0.56260934766308424</v>
      </c>
    </row>
    <row r="13" spans="1:4" x14ac:dyDescent="0.25">
      <c r="A13" s="15" t="s">
        <v>20</v>
      </c>
      <c r="B13" s="3">
        <v>0.94394904458598727</v>
      </c>
      <c r="C13" s="3">
        <v>0.93975903614457834</v>
      </c>
      <c r="D13" s="3">
        <v>0.64746543778801846</v>
      </c>
    </row>
    <row r="14" spans="1:4" x14ac:dyDescent="0.25">
      <c r="A14" s="15" t="s">
        <v>21</v>
      </c>
      <c r="B14" s="3">
        <v>0.98859315589353614</v>
      </c>
      <c r="C14" s="3">
        <v>1.069767441860465</v>
      </c>
      <c r="D14" s="3">
        <v>0.74742857142857144</v>
      </c>
    </row>
    <row r="15" spans="1:4" x14ac:dyDescent="0.25">
      <c r="A15" s="15" t="s">
        <v>22</v>
      </c>
      <c r="B15" s="3">
        <v>0.93327260305169668</v>
      </c>
      <c r="C15" s="3">
        <v>0.74247491638795982</v>
      </c>
      <c r="D15" s="3">
        <v>0.57706955301663665</v>
      </c>
    </row>
    <row r="16" spans="1:4" x14ac:dyDescent="0.25">
      <c r="A16" s="15" t="s">
        <v>23</v>
      </c>
      <c r="B16" s="3">
        <v>0.85492245113925724</v>
      </c>
      <c r="C16" s="3">
        <v>0.91001150747986193</v>
      </c>
      <c r="D16" s="3">
        <v>0.57379134860050895</v>
      </c>
    </row>
    <row r="17" spans="1:4" x14ac:dyDescent="0.25">
      <c r="B17" s="3"/>
      <c r="C17" s="3"/>
      <c r="D17" s="3"/>
    </row>
    <row r="18" spans="1:4" x14ac:dyDescent="0.25">
      <c r="A18" s="15" t="s">
        <v>190</v>
      </c>
    </row>
    <row r="19" spans="1:4" x14ac:dyDescent="0.25">
      <c r="B19" s="1" t="s">
        <v>0</v>
      </c>
      <c r="C19" s="1" t="s">
        <v>2</v>
      </c>
      <c r="D19" s="1" t="s">
        <v>1</v>
      </c>
    </row>
    <row r="20" spans="1:4" x14ac:dyDescent="0.25">
      <c r="A20" s="16" t="s">
        <v>24</v>
      </c>
      <c r="B20" s="3">
        <v>0.86269430051813467</v>
      </c>
      <c r="C20" s="3">
        <v>0.67142857142857137</v>
      </c>
      <c r="D20" s="3">
        <v>0.54869358669833734</v>
      </c>
    </row>
    <row r="21" spans="1:4" x14ac:dyDescent="0.25">
      <c r="A21" s="16" t="s">
        <v>25</v>
      </c>
      <c r="B21" s="3">
        <v>0.88047808764940239</v>
      </c>
      <c r="C21" s="3">
        <v>0.89012738853503182</v>
      </c>
      <c r="D21" s="3">
        <v>0.51035738675165032</v>
      </c>
    </row>
    <row r="22" spans="1:4" x14ac:dyDescent="0.25">
      <c r="A22" s="16" t="s">
        <v>26</v>
      </c>
      <c r="B22" s="3">
        <v>0.87639198218262804</v>
      </c>
      <c r="C22" s="3">
        <v>0.78468899521531099</v>
      </c>
      <c r="D22" s="3">
        <v>0.58027709861450694</v>
      </c>
    </row>
    <row r="23" spans="1:4" x14ac:dyDescent="0.25">
      <c r="A23" s="16" t="s">
        <v>27</v>
      </c>
      <c r="B23" s="3">
        <v>0.80067876959543183</v>
      </c>
      <c r="C23" s="3">
        <v>0.91681735985533452</v>
      </c>
      <c r="D23" s="3">
        <v>0.51200300075018756</v>
      </c>
    </row>
    <row r="24" spans="1:4" x14ac:dyDescent="0.25">
      <c r="A24" s="16" t="s">
        <v>28</v>
      </c>
      <c r="B24" s="3">
        <v>0.86795674445076831</v>
      </c>
      <c r="C24" s="3">
        <v>0.69072164948453607</v>
      </c>
      <c r="D24" s="3">
        <v>0.53203485392106609</v>
      </c>
    </row>
    <row r="25" spans="1:4" x14ac:dyDescent="0.25">
      <c r="A25" s="16" t="s">
        <v>29</v>
      </c>
      <c r="B25" s="3">
        <v>0.94605475040257647</v>
      </c>
      <c r="C25" s="3">
        <v>0.55555555555555558</v>
      </c>
      <c r="D25" s="3">
        <v>0.67586206896551726</v>
      </c>
    </row>
    <row r="26" spans="1:4" x14ac:dyDescent="0.25">
      <c r="A26" s="16" t="s">
        <v>30</v>
      </c>
      <c r="B26" s="3">
        <v>0.79149742756566477</v>
      </c>
      <c r="C26" s="3">
        <v>0.85610640870616683</v>
      </c>
      <c r="D26" s="3">
        <v>0.60512055289405486</v>
      </c>
    </row>
    <row r="27" spans="1:4" x14ac:dyDescent="0.25">
      <c r="A27" s="16" t="s">
        <v>31</v>
      </c>
      <c r="B27" s="3">
        <v>0.84902255639097746</v>
      </c>
      <c r="C27" s="3">
        <v>0.83076923076923082</v>
      </c>
      <c r="D27" s="3">
        <v>0.5728129205921938</v>
      </c>
    </row>
    <row r="28" spans="1:4" x14ac:dyDescent="0.25">
      <c r="A28" s="16" t="s">
        <v>32</v>
      </c>
      <c r="B28" s="3">
        <v>0.71817979528259901</v>
      </c>
      <c r="C28" s="3">
        <v>0.82627986348122862</v>
      </c>
      <c r="D28" s="3">
        <v>0.48254089735004307</v>
      </c>
    </row>
    <row r="29" spans="1:4" x14ac:dyDescent="0.25">
      <c r="A29" s="16" t="s">
        <v>33</v>
      </c>
      <c r="B29" s="3">
        <v>0.88511161171411012</v>
      </c>
      <c r="C29" s="3">
        <v>0.92344497607655507</v>
      </c>
      <c r="D29" s="3">
        <v>0.5372050816696915</v>
      </c>
    </row>
    <row r="30" spans="1:4" x14ac:dyDescent="0.25">
      <c r="A30" s="16" t="s">
        <v>34</v>
      </c>
      <c r="B30" s="3">
        <v>0.96746203904555317</v>
      </c>
      <c r="C30" s="3">
        <v>0.84873949579831931</v>
      </c>
      <c r="D30" s="3">
        <v>0.68972142170989437</v>
      </c>
    </row>
    <row r="31" spans="1:4" x14ac:dyDescent="0.25">
      <c r="A31" s="16" t="s">
        <v>35</v>
      </c>
      <c r="B31" s="3">
        <v>0.85598636557307206</v>
      </c>
      <c r="C31" s="3">
        <v>0.83582089552238803</v>
      </c>
      <c r="D31" s="3">
        <v>0.53963893249607531</v>
      </c>
    </row>
    <row r="32" spans="1:4" x14ac:dyDescent="0.25">
      <c r="A32" s="16" t="s">
        <v>36</v>
      </c>
      <c r="B32" s="3">
        <v>0.91453275690056535</v>
      </c>
      <c r="C32" s="3">
        <v>0.90492957746478875</v>
      </c>
      <c r="D32" s="3">
        <v>0.63233059860224861</v>
      </c>
    </row>
    <row r="33" spans="1:4" x14ac:dyDescent="0.25">
      <c r="A33" s="16" t="s">
        <v>37</v>
      </c>
      <c r="B33" s="3">
        <v>0.82270648372343291</v>
      </c>
      <c r="C33" s="3">
        <v>0.92712110224800581</v>
      </c>
      <c r="D33" s="3">
        <v>0.60166799046862585</v>
      </c>
    </row>
    <row r="34" spans="1:4" x14ac:dyDescent="0.25">
      <c r="A34" s="16" t="s">
        <v>38</v>
      </c>
      <c r="B34" s="3">
        <v>0.94048016005335111</v>
      </c>
      <c r="C34" s="3">
        <v>0.46901408450704224</v>
      </c>
      <c r="D34" s="3">
        <v>0.59123434704830058</v>
      </c>
    </row>
    <row r="35" spans="1:4" x14ac:dyDescent="0.25">
      <c r="A35" s="19" t="s">
        <v>199</v>
      </c>
      <c r="B35" s="3">
        <v>0.81928332315725205</v>
      </c>
      <c r="C35" s="3">
        <v>0.85395699080443122</v>
      </c>
      <c r="D35" s="3">
        <v>0.55161067965626576</v>
      </c>
    </row>
    <row r="37" spans="1:4" x14ac:dyDescent="0.25">
      <c r="A37" s="15" t="s">
        <v>191</v>
      </c>
    </row>
    <row r="38" spans="1:4" x14ac:dyDescent="0.25">
      <c r="B38" s="1" t="s">
        <v>0</v>
      </c>
      <c r="C38" s="1" t="s">
        <v>2</v>
      </c>
      <c r="D38" s="1" t="s">
        <v>1</v>
      </c>
    </row>
    <row r="39" spans="1:4" x14ac:dyDescent="0.25">
      <c r="A39" s="17" t="s">
        <v>40</v>
      </c>
      <c r="B39" s="3">
        <v>0.9511609287429944</v>
      </c>
      <c r="C39" s="3">
        <v>0.79402985074626864</v>
      </c>
      <c r="D39" s="3">
        <v>0.58806918460995417</v>
      </c>
    </row>
    <row r="40" spans="1:4" x14ac:dyDescent="0.25">
      <c r="A40" s="17" t="s">
        <v>41</v>
      </c>
      <c r="B40" s="3">
        <v>1.0436213991769547</v>
      </c>
      <c r="C40" s="3">
        <v>0.84699453551912574</v>
      </c>
      <c r="D40" s="3">
        <v>0.69027181688125894</v>
      </c>
    </row>
    <row r="41" spans="1:4" x14ac:dyDescent="0.25">
      <c r="A41" s="17" t="s">
        <v>42</v>
      </c>
      <c r="B41" s="3">
        <v>0.92371821592330139</v>
      </c>
      <c r="C41" s="3">
        <v>0.87564766839378239</v>
      </c>
      <c r="D41" s="3">
        <v>0.5991512345679012</v>
      </c>
    </row>
    <row r="42" spans="1:4" x14ac:dyDescent="0.25">
      <c r="A42" s="17" t="s">
        <v>43</v>
      </c>
      <c r="B42" s="3">
        <v>0.86710353866317169</v>
      </c>
      <c r="C42" s="3">
        <v>0.81809432146294514</v>
      </c>
      <c r="D42" s="3">
        <v>0.58652657601977753</v>
      </c>
    </row>
    <row r="43" spans="1:4" x14ac:dyDescent="0.25">
      <c r="A43" s="17" t="s">
        <v>44</v>
      </c>
      <c r="B43" s="3">
        <v>0.77996036372114708</v>
      </c>
      <c r="C43" s="3">
        <v>0.834307992202729</v>
      </c>
      <c r="D43" s="3">
        <v>0.52108496459808418</v>
      </c>
    </row>
    <row r="44" spans="1:4" x14ac:dyDescent="0.25">
      <c r="A44" s="17" t="s">
        <v>45</v>
      </c>
      <c r="B44" s="3">
        <v>0.84980237154150196</v>
      </c>
      <c r="C44" s="3">
        <v>9.25</v>
      </c>
      <c r="D44" s="3">
        <v>0.53456082100814972</v>
      </c>
    </row>
    <row r="45" spans="1:4" x14ac:dyDescent="0.25">
      <c r="A45" s="17" t="s">
        <v>46</v>
      </c>
      <c r="B45" s="3">
        <v>0.90709459459459463</v>
      </c>
      <c r="C45" s="3">
        <v>1.0043859649122806</v>
      </c>
      <c r="D45" s="3">
        <v>0.60227272727272729</v>
      </c>
    </row>
    <row r="46" spans="1:4" x14ac:dyDescent="0.25">
      <c r="A46" s="17" t="s">
        <v>47</v>
      </c>
      <c r="B46" s="3">
        <v>0.96184510250569477</v>
      </c>
      <c r="C46" s="3">
        <v>0.64556962025316456</v>
      </c>
      <c r="D46" s="3">
        <v>0.60815047021943569</v>
      </c>
    </row>
    <row r="47" spans="1:4" x14ac:dyDescent="0.25">
      <c r="A47" s="17" t="s">
        <v>48</v>
      </c>
      <c r="B47" s="3">
        <v>0.98290598290598286</v>
      </c>
      <c r="C47" s="3">
        <v>0.68867924528301883</v>
      </c>
      <c r="D47" s="3">
        <v>0.66256914566687153</v>
      </c>
    </row>
    <row r="48" spans="1:4" x14ac:dyDescent="0.25">
      <c r="A48" s="17" t="s">
        <v>49</v>
      </c>
      <c r="B48" s="3">
        <v>0.93891402714932126</v>
      </c>
      <c r="C48" s="3">
        <v>0.77272727272727271</v>
      </c>
      <c r="D48" s="3">
        <v>0.6768033946251768</v>
      </c>
    </row>
    <row r="49" spans="1:4" x14ac:dyDescent="0.25">
      <c r="A49" s="15" t="s">
        <v>200</v>
      </c>
      <c r="B49" s="3">
        <v>0.85792349726775952</v>
      </c>
      <c r="C49" s="3">
        <v>0.87936987483815277</v>
      </c>
      <c r="D49" s="3">
        <v>0.56685082872928172</v>
      </c>
    </row>
    <row r="51" spans="1:4" x14ac:dyDescent="0.25">
      <c r="A51" s="15" t="s">
        <v>192</v>
      </c>
    </row>
    <row r="52" spans="1:4" x14ac:dyDescent="0.25">
      <c r="B52" s="1" t="s">
        <v>0</v>
      </c>
      <c r="C52" s="1" t="s">
        <v>2</v>
      </c>
      <c r="D52" s="1" t="s">
        <v>1</v>
      </c>
    </row>
    <row r="53" spans="1:4" x14ac:dyDescent="0.25">
      <c r="A53" s="17" t="s">
        <v>51</v>
      </c>
      <c r="B53" s="3">
        <v>0.91577295317813234</v>
      </c>
      <c r="C53" s="3">
        <v>0.91511387163561075</v>
      </c>
      <c r="D53" s="3">
        <v>0.60845332094751514</v>
      </c>
    </row>
    <row r="54" spans="1:4" x14ac:dyDescent="0.25">
      <c r="A54" s="17" t="s">
        <v>52</v>
      </c>
      <c r="B54" s="3">
        <v>0.94424019607843135</v>
      </c>
      <c r="C54" s="3">
        <v>0.92045454545454541</v>
      </c>
      <c r="D54" s="3">
        <v>0.57743362831858402</v>
      </c>
    </row>
    <row r="55" spans="1:4" x14ac:dyDescent="0.25">
      <c r="A55" s="17" t="s">
        <v>53</v>
      </c>
      <c r="B55" s="3">
        <v>0.9694581280788177</v>
      </c>
      <c r="C55" s="3">
        <v>0.90109890109890112</v>
      </c>
      <c r="D55" s="3">
        <v>0.67359855334538876</v>
      </c>
    </row>
    <row r="56" spans="1:4" x14ac:dyDescent="0.25">
      <c r="A56" s="17" t="s">
        <v>54</v>
      </c>
      <c r="B56" s="3">
        <v>0.8307126129140181</v>
      </c>
      <c r="C56" s="3">
        <v>1.0430379746835443</v>
      </c>
      <c r="D56" s="3">
        <v>0.46187943262411346</v>
      </c>
    </row>
    <row r="57" spans="1:4" x14ac:dyDescent="0.25">
      <c r="A57" s="17" t="s">
        <v>55</v>
      </c>
      <c r="B57" s="3">
        <v>0.98015873015873012</v>
      </c>
      <c r="C57" s="3">
        <v>1.0341880341880343</v>
      </c>
      <c r="D57" s="3">
        <v>0.57333333333333336</v>
      </c>
    </row>
    <row r="58" spans="1:4" x14ac:dyDescent="0.25">
      <c r="A58" s="17" t="s">
        <v>56</v>
      </c>
      <c r="B58" s="3">
        <v>0.89393153526970959</v>
      </c>
      <c r="C58" s="3">
        <v>0.9331550802139037</v>
      </c>
      <c r="D58" s="3">
        <v>0.68321513002364065</v>
      </c>
    </row>
    <row r="59" spans="1:4" x14ac:dyDescent="0.25">
      <c r="A59" s="17" t="s">
        <v>57</v>
      </c>
      <c r="B59" s="3">
        <v>0.935969868173258</v>
      </c>
      <c r="C59" s="3">
        <v>1.0133333333333334</v>
      </c>
      <c r="D59" s="3">
        <v>0.64907651715039583</v>
      </c>
    </row>
    <row r="60" spans="1:4" x14ac:dyDescent="0.25">
      <c r="A60" s="17" t="s">
        <v>161</v>
      </c>
      <c r="B60" s="3">
        <v>0.78701635564521943</v>
      </c>
      <c r="C60" s="3">
        <v>0.92799383904505195</v>
      </c>
      <c r="D60" s="3">
        <v>0.50236707938820102</v>
      </c>
    </row>
    <row r="61" spans="1:4" x14ac:dyDescent="0.25">
      <c r="A61" s="17" t="s">
        <v>163</v>
      </c>
      <c r="B61" s="3">
        <v>0.7845567718394505</v>
      </c>
      <c r="C61" s="3">
        <v>0.92799483371004199</v>
      </c>
      <c r="D61" s="3">
        <v>0.44802834399300601</v>
      </c>
    </row>
    <row r="62" spans="1:4" x14ac:dyDescent="0.25">
      <c r="A62" s="17" t="s">
        <v>162</v>
      </c>
      <c r="B62" s="3">
        <v>0.79297494996894624</v>
      </c>
      <c r="C62" s="3">
        <v>0.87098530212302672</v>
      </c>
      <c r="D62" s="3">
        <v>0.54409603135717788</v>
      </c>
    </row>
    <row r="63" spans="1:4" x14ac:dyDescent="0.25">
      <c r="A63" s="17" t="s">
        <v>61</v>
      </c>
      <c r="B63" s="3">
        <v>0.81502683363148476</v>
      </c>
      <c r="C63" s="3">
        <v>0.8690958164642375</v>
      </c>
      <c r="D63" s="3">
        <v>0.48554730690254305</v>
      </c>
    </row>
    <row r="64" spans="1:4" x14ac:dyDescent="0.25">
      <c r="A64" s="17" t="s">
        <v>62</v>
      </c>
      <c r="B64" s="3">
        <v>0.78821299327933825</v>
      </c>
      <c r="C64" s="3">
        <v>0.9468874928612222</v>
      </c>
      <c r="D64" s="3">
        <v>0.49240098824586359</v>
      </c>
    </row>
    <row r="65" spans="1:4" x14ac:dyDescent="0.25">
      <c r="A65" s="17" t="s">
        <v>63</v>
      </c>
      <c r="B65" s="3">
        <v>0.80254391278013326</v>
      </c>
      <c r="C65" s="3">
        <v>0.87411971830985913</v>
      </c>
      <c r="D65" s="3">
        <v>0.50665530827387928</v>
      </c>
    </row>
    <row r="66" spans="1:4" x14ac:dyDescent="0.25">
      <c r="A66" s="17" t="s">
        <v>64</v>
      </c>
      <c r="B66" s="3">
        <v>0.87962962962962965</v>
      </c>
      <c r="C66" s="3">
        <v>0.96363636363636362</v>
      </c>
      <c r="D66" s="3">
        <v>0.63525623074768978</v>
      </c>
    </row>
    <row r="67" spans="1:4" x14ac:dyDescent="0.25">
      <c r="A67" s="15" t="s">
        <v>201</v>
      </c>
      <c r="B67" s="3">
        <v>0.81630118666015672</v>
      </c>
      <c r="C67" s="3">
        <v>0.92118768328445744</v>
      </c>
      <c r="D67" s="3">
        <v>0.52004561722328335</v>
      </c>
    </row>
    <row r="69" spans="1:4" x14ac:dyDescent="0.25">
      <c r="A69" s="15" t="s">
        <v>193</v>
      </c>
    </row>
    <row r="70" spans="1:4" x14ac:dyDescent="0.25">
      <c r="B70" s="1" t="s">
        <v>0</v>
      </c>
      <c r="C70" s="1" t="s">
        <v>2</v>
      </c>
      <c r="D70" s="1" t="s">
        <v>1</v>
      </c>
    </row>
    <row r="71" spans="1:4" x14ac:dyDescent="0.25">
      <c r="A71" s="18" t="s">
        <v>66</v>
      </c>
      <c r="B71" s="3">
        <v>0.90288315629742033</v>
      </c>
      <c r="C71" s="3">
        <v>0.84942084942084939</v>
      </c>
      <c r="D71" s="3">
        <v>0.61278065630397238</v>
      </c>
    </row>
    <row r="72" spans="1:4" x14ac:dyDescent="0.25">
      <c r="A72" s="18" t="s">
        <v>67</v>
      </c>
      <c r="B72" s="3">
        <v>0.92711983181499646</v>
      </c>
      <c r="C72" s="3">
        <v>0.85869565217391308</v>
      </c>
      <c r="D72" s="3">
        <v>0.64384463462804475</v>
      </c>
    </row>
    <row r="73" spans="1:4" x14ac:dyDescent="0.25">
      <c r="A73" s="18" t="s">
        <v>68</v>
      </c>
      <c r="B73" s="3">
        <v>0.94757536041939716</v>
      </c>
      <c r="C73" s="3">
        <v>0.82608695652173914</v>
      </c>
      <c r="D73" s="3">
        <v>0.57543859649122808</v>
      </c>
    </row>
    <row r="74" spans="1:4" x14ac:dyDescent="0.25">
      <c r="A74" s="18" t="s">
        <v>69</v>
      </c>
      <c r="B74" s="3">
        <v>0.93607954545454541</v>
      </c>
      <c r="C74" s="3">
        <v>0.66666666666666663</v>
      </c>
      <c r="D74" s="3">
        <v>0.74831763122476447</v>
      </c>
    </row>
    <row r="75" spans="1:4" x14ac:dyDescent="0.25">
      <c r="A75" s="18" t="s">
        <v>70</v>
      </c>
      <c r="B75" s="3">
        <v>0.84928716904276991</v>
      </c>
      <c r="C75" s="3">
        <v>0.91919191919191923</v>
      </c>
      <c r="D75" s="3">
        <v>0.52543280385507762</v>
      </c>
    </row>
    <row r="76" spans="1:4" x14ac:dyDescent="0.25">
      <c r="A76" s="18" t="s">
        <v>71</v>
      </c>
      <c r="B76" s="3">
        <v>1.0141129032258065</v>
      </c>
      <c r="C76" s="3">
        <v>0.77966101694915257</v>
      </c>
      <c r="D76" s="3">
        <v>0.57117117117117122</v>
      </c>
    </row>
    <row r="77" spans="1:4" x14ac:dyDescent="0.25">
      <c r="A77" s="18" t="s">
        <v>72</v>
      </c>
      <c r="B77" s="3">
        <v>0.88366890380313201</v>
      </c>
      <c r="C77" s="3">
        <v>1.0282485875706215</v>
      </c>
      <c r="D77" s="3">
        <v>0.60924490381854723</v>
      </c>
    </row>
    <row r="78" spans="1:4" x14ac:dyDescent="0.25">
      <c r="A78" s="18" t="s">
        <v>73</v>
      </c>
      <c r="B78" s="3">
        <v>0.92642487046632127</v>
      </c>
      <c r="C78" s="3">
        <v>0.9050279329608939</v>
      </c>
      <c r="D78" s="3">
        <v>0.58994769160791449</v>
      </c>
    </row>
    <row r="79" spans="1:4" x14ac:dyDescent="0.25">
      <c r="A79" s="18" t="s">
        <v>74</v>
      </c>
      <c r="B79" s="3">
        <v>0.88057445200302342</v>
      </c>
      <c r="C79" s="3">
        <v>1</v>
      </c>
      <c r="D79" s="3">
        <v>0.59845430107526887</v>
      </c>
    </row>
    <row r="80" spans="1:4" x14ac:dyDescent="0.25">
      <c r="A80" s="18" t="s">
        <v>75</v>
      </c>
      <c r="B80" s="3">
        <v>0.85765983112183353</v>
      </c>
      <c r="C80" s="3">
        <v>0.77027027027027029</v>
      </c>
      <c r="D80" s="3">
        <v>0.51937984496124034</v>
      </c>
    </row>
    <row r="81" spans="1:4" x14ac:dyDescent="0.25">
      <c r="A81" s="18" t="s">
        <v>76</v>
      </c>
      <c r="B81" s="3">
        <v>0.91623424759080796</v>
      </c>
      <c r="C81" s="3">
        <v>0.97580645161290325</v>
      </c>
      <c r="D81" s="3">
        <v>0.57909029192124917</v>
      </c>
    </row>
    <row r="82" spans="1:4" x14ac:dyDescent="0.25">
      <c r="A82" s="18" t="s">
        <v>77</v>
      </c>
      <c r="B82" s="3">
        <v>0.94165398274987311</v>
      </c>
      <c r="C82" s="3">
        <v>0.83437499999999998</v>
      </c>
      <c r="D82" s="3">
        <v>0.56481885639458751</v>
      </c>
    </row>
    <row r="83" spans="1:4" x14ac:dyDescent="0.25">
      <c r="A83" s="18" t="s">
        <v>78</v>
      </c>
      <c r="B83" s="3">
        <v>0.76249628528974744</v>
      </c>
      <c r="C83" s="3">
        <v>0.91089866156787758</v>
      </c>
      <c r="D83" s="3">
        <v>0.41759259259259257</v>
      </c>
    </row>
    <row r="84" spans="1:4" x14ac:dyDescent="0.25">
      <c r="A84" s="18" t="s">
        <v>79</v>
      </c>
      <c r="B84" s="3">
        <v>0.7794154384211841</v>
      </c>
      <c r="C84" s="3">
        <v>0.90110395584176628</v>
      </c>
      <c r="D84" s="3">
        <v>0.52831848674804793</v>
      </c>
    </row>
    <row r="85" spans="1:4" x14ac:dyDescent="0.25">
      <c r="A85" s="18" t="s">
        <v>80</v>
      </c>
      <c r="B85" s="3">
        <v>0.91599353796445881</v>
      </c>
      <c r="C85" s="3">
        <v>0.85416666666666663</v>
      </c>
      <c r="D85" s="3">
        <v>0.61872309899569589</v>
      </c>
    </row>
    <row r="86" spans="1:4" x14ac:dyDescent="0.25">
      <c r="A86" s="18" t="s">
        <v>81</v>
      </c>
      <c r="B86" s="3">
        <v>0.93340163934426235</v>
      </c>
      <c r="C86" s="3">
        <v>0.83505154639175261</v>
      </c>
      <c r="D86" s="3">
        <v>0.52656104380242308</v>
      </c>
    </row>
    <row r="87" spans="1:4" x14ac:dyDescent="0.25">
      <c r="A87" s="15" t="s">
        <v>202</v>
      </c>
      <c r="B87" s="3">
        <v>0.83604507588190247</v>
      </c>
      <c r="C87" s="3">
        <v>0.9025989229688598</v>
      </c>
      <c r="D87" s="3">
        <v>0.5271561530506722</v>
      </c>
    </row>
    <row r="89" spans="1:4" x14ac:dyDescent="0.25">
      <c r="A89" s="15" t="s">
        <v>194</v>
      </c>
    </row>
    <row r="90" spans="1:4" x14ac:dyDescent="0.25">
      <c r="B90" s="1" t="s">
        <v>0</v>
      </c>
      <c r="C90" s="1" t="s">
        <v>2</v>
      </c>
      <c r="D90" s="1" t="s">
        <v>1</v>
      </c>
    </row>
    <row r="91" spans="1:4" x14ac:dyDescent="0.25">
      <c r="A91" s="18" t="s">
        <v>83</v>
      </c>
      <c r="B91" s="13">
        <v>0.82410600834997272</v>
      </c>
      <c r="C91" s="13">
        <v>0.90840707964601775</v>
      </c>
      <c r="D91" s="13">
        <v>0.56469899398520251</v>
      </c>
    </row>
    <row r="92" spans="1:4" x14ac:dyDescent="0.25">
      <c r="A92" s="18" t="s">
        <v>84</v>
      </c>
      <c r="B92" s="13">
        <v>0.81787533712915794</v>
      </c>
      <c r="C92" s="13">
        <v>0.85090090090090087</v>
      </c>
      <c r="D92" s="13">
        <v>0.47000256937307294</v>
      </c>
    </row>
    <row r="93" spans="1:4" x14ac:dyDescent="0.25">
      <c r="A93" s="18" t="s">
        <v>85</v>
      </c>
      <c r="B93" s="13">
        <v>0.79462946294629466</v>
      </c>
      <c r="C93" s="13">
        <v>0.8230353929214157</v>
      </c>
      <c r="D93" s="13">
        <v>0.46676445096339758</v>
      </c>
    </row>
    <row r="94" spans="1:4" x14ac:dyDescent="0.25">
      <c r="A94" s="18" t="s">
        <v>86</v>
      </c>
      <c r="B94" s="13">
        <v>0.83740138067061143</v>
      </c>
      <c r="C94" s="13">
        <v>0.91001606855918582</v>
      </c>
      <c r="D94" s="13">
        <v>0.46116845375288107</v>
      </c>
    </row>
    <row r="95" spans="1:4" x14ac:dyDescent="0.25">
      <c r="A95" s="18" t="s">
        <v>87</v>
      </c>
      <c r="B95" s="13">
        <v>0.80347474266674601</v>
      </c>
      <c r="C95" s="13">
        <v>0.84853700516351116</v>
      </c>
      <c r="D95" s="13">
        <v>0.48154536046912727</v>
      </c>
    </row>
    <row r="96" spans="1:4" x14ac:dyDescent="0.25">
      <c r="A96" s="18" t="s">
        <v>88</v>
      </c>
      <c r="B96" s="13">
        <v>0.8033481669845306</v>
      </c>
      <c r="C96" s="13">
        <v>0.86953907815631259</v>
      </c>
      <c r="D96" s="13">
        <v>0.51657458563535907</v>
      </c>
    </row>
    <row r="97" spans="1:4" x14ac:dyDescent="0.25">
      <c r="A97" s="18" t="s">
        <v>89</v>
      </c>
      <c r="B97" s="13">
        <v>0.97123176661264177</v>
      </c>
      <c r="C97" s="13">
        <v>0.72101449275362317</v>
      </c>
      <c r="D97" s="13">
        <v>0.67274052478134105</v>
      </c>
    </row>
    <row r="98" spans="1:4" x14ac:dyDescent="0.25">
      <c r="A98" s="18" t="s">
        <v>90</v>
      </c>
      <c r="B98" s="13">
        <v>0.93130366900858708</v>
      </c>
      <c r="C98" s="13">
        <v>0.92307692307692313</v>
      </c>
      <c r="D98" s="13">
        <v>0.60787172011661805</v>
      </c>
    </row>
    <row r="99" spans="1:4" x14ac:dyDescent="0.25">
      <c r="A99" s="18" t="s">
        <v>91</v>
      </c>
      <c r="B99" s="13">
        <v>0.81463990554899646</v>
      </c>
      <c r="C99" s="13">
        <v>0.90201638311279142</v>
      </c>
      <c r="D99" s="13">
        <v>0.51491011632005634</v>
      </c>
    </row>
    <row r="100" spans="1:4" x14ac:dyDescent="0.25">
      <c r="A100" s="18" t="s">
        <v>92</v>
      </c>
      <c r="B100" s="13">
        <v>0.82755820249052514</v>
      </c>
      <c r="C100" s="13">
        <v>0.85064050149904602</v>
      </c>
      <c r="D100" s="13">
        <v>0.50201002755318669</v>
      </c>
    </row>
    <row r="101" spans="1:4" x14ac:dyDescent="0.25">
      <c r="A101" s="18" t="s">
        <v>93</v>
      </c>
      <c r="B101" s="13">
        <v>0.87971457696228339</v>
      </c>
      <c r="C101" s="13">
        <v>0.94078947368421051</v>
      </c>
      <c r="D101" s="13">
        <v>0.48652968036529681</v>
      </c>
    </row>
    <row r="102" spans="1:4" x14ac:dyDescent="0.25">
      <c r="A102" s="18" t="s">
        <v>94</v>
      </c>
      <c r="B102" s="13">
        <v>0.82480216367825299</v>
      </c>
      <c r="C102" s="13">
        <v>0.88039492242595208</v>
      </c>
      <c r="D102" s="13">
        <v>0.44038960486580747</v>
      </c>
    </row>
    <row r="103" spans="1:4" x14ac:dyDescent="0.25">
      <c r="A103" s="18" t="s">
        <v>95</v>
      </c>
      <c r="B103" s="13">
        <v>0.79716530807079389</v>
      </c>
      <c r="C103" s="13">
        <v>0.82066508313539188</v>
      </c>
      <c r="D103" s="13">
        <v>0.4616242334138636</v>
      </c>
    </row>
    <row r="104" spans="1:4" x14ac:dyDescent="0.25">
      <c r="A104" s="15" t="s">
        <v>203</v>
      </c>
      <c r="B104" s="13">
        <v>0.81825849249597726</v>
      </c>
      <c r="C104" s="13">
        <v>0.86677473781718328</v>
      </c>
      <c r="D104" s="13">
        <v>0.49411359445603942</v>
      </c>
    </row>
    <row r="106" spans="1:4" x14ac:dyDescent="0.25">
      <c r="A106" s="15" t="s">
        <v>195</v>
      </c>
    </row>
    <row r="107" spans="1:4" x14ac:dyDescent="0.25">
      <c r="B107" s="1" t="s">
        <v>0</v>
      </c>
      <c r="C107" s="1" t="s">
        <v>2</v>
      </c>
      <c r="D107" s="1" t="s">
        <v>1</v>
      </c>
    </row>
    <row r="108" spans="1:4" x14ac:dyDescent="0.25">
      <c r="A108" s="15" t="s">
        <v>97</v>
      </c>
      <c r="B108" s="3">
        <v>0.80842970958622462</v>
      </c>
      <c r="C108" s="3">
        <v>0.93100189035916825</v>
      </c>
      <c r="D108" s="3">
        <v>0.51782485744749895</v>
      </c>
    </row>
    <row r="109" spans="1:4" x14ac:dyDescent="0.25">
      <c r="A109" s="15" t="s">
        <v>174</v>
      </c>
      <c r="B109" s="3">
        <v>0.93612040133779262</v>
      </c>
      <c r="C109" s="3">
        <v>1.0103448275862068</v>
      </c>
      <c r="D109" s="3">
        <v>0.63841463414634148</v>
      </c>
    </row>
    <row r="110" spans="1:4" x14ac:dyDescent="0.25">
      <c r="A110" s="15" t="s">
        <v>99</v>
      </c>
      <c r="B110" s="3">
        <v>0.7594355470937395</v>
      </c>
      <c r="C110" s="3">
        <v>0.73807531380753133</v>
      </c>
      <c r="D110" s="3">
        <v>0.53911497431845123</v>
      </c>
    </row>
    <row r="111" spans="1:4" x14ac:dyDescent="0.25">
      <c r="A111" s="15" t="s">
        <v>100</v>
      </c>
      <c r="B111" s="3">
        <v>0.75671877744598626</v>
      </c>
      <c r="C111" s="3">
        <v>0.81037827352085356</v>
      </c>
      <c r="D111" s="3">
        <v>0.42343660205840866</v>
      </c>
    </row>
    <row r="112" spans="1:4" x14ac:dyDescent="0.25">
      <c r="A112" s="15" t="s">
        <v>101</v>
      </c>
      <c r="B112" s="3">
        <v>0.82581312276743746</v>
      </c>
      <c r="C112" s="3">
        <v>0.88479532163742691</v>
      </c>
      <c r="D112" s="3">
        <v>0.49133462908973113</v>
      </c>
    </row>
    <row r="113" spans="1:4" x14ac:dyDescent="0.25">
      <c r="A113" s="15" t="s">
        <v>102</v>
      </c>
      <c r="B113" s="3">
        <v>0.79093511965858143</v>
      </c>
      <c r="C113" s="3">
        <v>0.83215464403583217</v>
      </c>
      <c r="D113" s="3">
        <v>0.4425164792555254</v>
      </c>
    </row>
    <row r="114" spans="1:4" x14ac:dyDescent="0.25">
      <c r="A114" s="15" t="s">
        <v>153</v>
      </c>
      <c r="B114" s="3">
        <v>0.72387856819211605</v>
      </c>
      <c r="C114" s="3">
        <v>0.75363276089828268</v>
      </c>
      <c r="D114" s="3">
        <v>0.47294605147820545</v>
      </c>
    </row>
    <row r="115" spans="1:4" x14ac:dyDescent="0.25">
      <c r="A115" s="15" t="s">
        <v>104</v>
      </c>
      <c r="B115" s="3">
        <v>0.82131426285257048</v>
      </c>
      <c r="C115" s="3">
        <v>0.87594662820050484</v>
      </c>
      <c r="D115" s="3">
        <v>0.51231938161535417</v>
      </c>
    </row>
    <row r="116" spans="1:4" x14ac:dyDescent="0.25">
      <c r="A116" s="15" t="s">
        <v>105</v>
      </c>
      <c r="B116" s="3">
        <v>0.73055105348460292</v>
      </c>
      <c r="C116" s="3">
        <v>0.71387421987518007</v>
      </c>
      <c r="D116" s="3">
        <v>0.402603440260344</v>
      </c>
    </row>
    <row r="117" spans="1:4" x14ac:dyDescent="0.25">
      <c r="A117" s="15" t="s">
        <v>106</v>
      </c>
      <c r="B117" s="3">
        <v>0.77333802734260404</v>
      </c>
      <c r="C117" s="3">
        <v>0.82574503311258274</v>
      </c>
      <c r="D117" s="3">
        <v>0.41631121845932473</v>
      </c>
    </row>
    <row r="118" spans="1:4" x14ac:dyDescent="0.25">
      <c r="A118" s="15" t="s">
        <v>107</v>
      </c>
      <c r="B118" s="3">
        <v>0.73365117768448018</v>
      </c>
      <c r="C118" s="3">
        <v>0.85045193097781435</v>
      </c>
      <c r="D118" s="3">
        <v>0.40722993873961305</v>
      </c>
    </row>
    <row r="119" spans="1:4" x14ac:dyDescent="0.25">
      <c r="A119" s="15" t="s">
        <v>108</v>
      </c>
      <c r="B119" s="3">
        <v>0.73702348276913698</v>
      </c>
      <c r="C119" s="3">
        <v>0.8041666666666667</v>
      </c>
      <c r="D119" s="3">
        <v>0.40195448460508704</v>
      </c>
    </row>
    <row r="120" spans="1:4" x14ac:dyDescent="0.25">
      <c r="A120" s="15" t="s">
        <v>109</v>
      </c>
      <c r="B120" s="3">
        <v>0.81039282400247448</v>
      </c>
      <c r="C120" s="3">
        <v>0.85756530310497781</v>
      </c>
      <c r="D120" s="3">
        <v>0.4471254259646037</v>
      </c>
    </row>
    <row r="121" spans="1:4" x14ac:dyDescent="0.25">
      <c r="A121" s="15" t="s">
        <v>110</v>
      </c>
      <c r="B121" s="3">
        <v>0.80377962844330553</v>
      </c>
      <c r="C121" s="3">
        <v>0.84548494983277589</v>
      </c>
      <c r="D121" s="3">
        <v>0.46068401052323882</v>
      </c>
    </row>
    <row r="122" spans="1:4" x14ac:dyDescent="0.25">
      <c r="A122" s="15" t="s">
        <v>111</v>
      </c>
      <c r="B122" s="3">
        <v>0.79567197226051722</v>
      </c>
      <c r="C122" s="3">
        <v>0.84053971174486353</v>
      </c>
      <c r="D122" s="3">
        <v>0.41988381498639604</v>
      </c>
    </row>
    <row r="123" spans="1:4" x14ac:dyDescent="0.25">
      <c r="A123" s="15" t="s">
        <v>112</v>
      </c>
      <c r="B123" s="3">
        <v>0.76010075048833148</v>
      </c>
      <c r="C123" s="3">
        <v>0.83561151079136686</v>
      </c>
      <c r="D123" s="3">
        <v>0.46500854547090043</v>
      </c>
    </row>
    <row r="124" spans="1:4" x14ac:dyDescent="0.25">
      <c r="A124" s="15" t="s">
        <v>113</v>
      </c>
      <c r="B124" s="3">
        <v>0.92839090143218195</v>
      </c>
      <c r="C124" s="3">
        <v>0.89811320754716983</v>
      </c>
      <c r="D124" s="3">
        <v>0.63774156877605148</v>
      </c>
    </row>
    <row r="125" spans="1:4" x14ac:dyDescent="0.25">
      <c r="A125" s="15" t="s">
        <v>114</v>
      </c>
      <c r="B125" s="3">
        <v>0.80344673896894958</v>
      </c>
      <c r="C125" s="3">
        <v>0.89903181189488246</v>
      </c>
      <c r="D125" s="3">
        <v>0.51838856400259914</v>
      </c>
    </row>
    <row r="126" spans="1:4" x14ac:dyDescent="0.25">
      <c r="A126" s="15" t="s">
        <v>115</v>
      </c>
      <c r="B126" s="3">
        <v>0.79100184277945074</v>
      </c>
      <c r="C126" s="3">
        <v>0.83722060252672492</v>
      </c>
      <c r="D126" s="3">
        <v>0.44608382325052154</v>
      </c>
    </row>
    <row r="127" spans="1:4" x14ac:dyDescent="0.25">
      <c r="A127" s="15" t="s">
        <v>175</v>
      </c>
      <c r="B127" s="3">
        <v>0.7653014647910702</v>
      </c>
      <c r="C127" s="3">
        <v>0.84289221155991967</v>
      </c>
      <c r="D127" s="3">
        <v>0.45730619158525149</v>
      </c>
    </row>
    <row r="128" spans="1:4" x14ac:dyDescent="0.25">
      <c r="A128" s="15" t="s">
        <v>117</v>
      </c>
      <c r="B128" s="3">
        <v>0.78168781935058518</v>
      </c>
      <c r="C128" s="3">
        <v>0.86802295252999473</v>
      </c>
      <c r="D128" s="3">
        <v>0.4608212938580884</v>
      </c>
    </row>
    <row r="129" spans="1:4" x14ac:dyDescent="0.25">
      <c r="A129" s="15" t="s">
        <v>204</v>
      </c>
      <c r="B129" s="3">
        <v>0.77969422849050607</v>
      </c>
      <c r="C129" s="3">
        <v>0.83887830008869435</v>
      </c>
      <c r="D129" s="3">
        <v>0.45620186415572894</v>
      </c>
    </row>
    <row r="131" spans="1:4" x14ac:dyDescent="0.25">
      <c r="A131" s="15" t="s">
        <v>196</v>
      </c>
    </row>
    <row r="132" spans="1:4" x14ac:dyDescent="0.25">
      <c r="B132" s="1" t="s">
        <v>0</v>
      </c>
      <c r="C132" s="1" t="s">
        <v>2</v>
      </c>
      <c r="D132" s="1" t="s">
        <v>1</v>
      </c>
    </row>
    <row r="133" spans="1:4" x14ac:dyDescent="0.25">
      <c r="A133" s="18" t="s">
        <v>119</v>
      </c>
      <c r="B133" s="3">
        <v>0.81367801534679285</v>
      </c>
      <c r="C133" s="3">
        <v>0.88731771984091912</v>
      </c>
      <c r="D133" s="3">
        <v>0.50197628458498023</v>
      </c>
    </row>
    <row r="134" spans="1:4" x14ac:dyDescent="0.25">
      <c r="A134" s="18" t="s">
        <v>120</v>
      </c>
      <c r="B134" s="3">
        <v>0.79900260190806593</v>
      </c>
      <c r="C134" s="3">
        <v>0.82349433512224213</v>
      </c>
      <c r="D134" s="3">
        <v>0.48443241152581706</v>
      </c>
    </row>
    <row r="135" spans="1:4" x14ac:dyDescent="0.25">
      <c r="A135" s="18" t="s">
        <v>121</v>
      </c>
      <c r="B135" s="3">
        <v>0.89833950543543184</v>
      </c>
      <c r="C135" s="3">
        <v>0.87083333333333335</v>
      </c>
      <c r="D135" s="3">
        <v>0.53891965311879642</v>
      </c>
    </row>
    <row r="136" spans="1:4" x14ac:dyDescent="0.25">
      <c r="A136" s="18" t="s">
        <v>122</v>
      </c>
      <c r="B136" s="3">
        <v>0.82891030392883613</v>
      </c>
      <c r="C136" s="3">
        <v>0.79837067209775969</v>
      </c>
      <c r="D136" s="3">
        <v>0.40843794486864243</v>
      </c>
    </row>
    <row r="137" spans="1:4" x14ac:dyDescent="0.25">
      <c r="A137" s="18" t="s">
        <v>123</v>
      </c>
      <c r="B137" s="3">
        <v>0.82762935158607498</v>
      </c>
      <c r="C137" s="3">
        <v>0.87079091620986693</v>
      </c>
      <c r="D137" s="3">
        <v>0.49866798835264237</v>
      </c>
    </row>
    <row r="138" spans="1:4" x14ac:dyDescent="0.25">
      <c r="A138" s="18" t="s">
        <v>124</v>
      </c>
      <c r="B138" s="3">
        <v>0.78893674903649968</v>
      </c>
      <c r="C138" s="3">
        <v>0.80027406646111687</v>
      </c>
      <c r="D138" s="3">
        <v>0.4546328181308561</v>
      </c>
    </row>
    <row r="139" spans="1:4" x14ac:dyDescent="0.25">
      <c r="A139" s="18" t="s">
        <v>125</v>
      </c>
      <c r="B139" s="3">
        <v>0.78860310824320645</v>
      </c>
      <c r="C139" s="3">
        <v>0.7782705099778271</v>
      </c>
      <c r="D139" s="3">
        <v>0.49242278918089394</v>
      </c>
    </row>
    <row r="140" spans="1:4" x14ac:dyDescent="0.25">
      <c r="A140" s="18" t="s">
        <v>126</v>
      </c>
      <c r="B140" s="3">
        <v>0.80457285115303978</v>
      </c>
      <c r="C140" s="3">
        <v>0.87084560370214559</v>
      </c>
      <c r="D140" s="3">
        <v>0.53075222493055951</v>
      </c>
    </row>
    <row r="141" spans="1:4" x14ac:dyDescent="0.25">
      <c r="A141" s="18" t="s">
        <v>127</v>
      </c>
      <c r="B141" s="3">
        <v>0.8427855153203343</v>
      </c>
      <c r="C141" s="3">
        <v>0.88395061728395063</v>
      </c>
      <c r="D141" s="3">
        <v>0.44090909090909092</v>
      </c>
    </row>
    <row r="142" spans="1:4" x14ac:dyDescent="0.25">
      <c r="A142" s="18" t="s">
        <v>128</v>
      </c>
      <c r="B142" s="3">
        <v>0.88574589127686476</v>
      </c>
      <c r="C142" s="3">
        <v>0.89003436426116833</v>
      </c>
      <c r="D142" s="3">
        <v>0.57603110679072356</v>
      </c>
    </row>
    <row r="143" spans="1:4" x14ac:dyDescent="0.25">
      <c r="A143" s="18" t="s">
        <v>129</v>
      </c>
      <c r="B143" s="3">
        <v>0.89181286549707606</v>
      </c>
      <c r="C143" s="3">
        <v>0</v>
      </c>
      <c r="D143" s="3">
        <v>0.58918128654970758</v>
      </c>
    </row>
    <row r="144" spans="1:4" x14ac:dyDescent="0.25">
      <c r="A144" s="18" t="s">
        <v>130</v>
      </c>
      <c r="B144" s="3">
        <v>0.78487868284228768</v>
      </c>
      <c r="C144" s="3">
        <v>0.86740106079151369</v>
      </c>
      <c r="D144" s="3">
        <v>0.47383275047548928</v>
      </c>
    </row>
    <row r="145" spans="1:4" x14ac:dyDescent="0.25">
      <c r="A145" s="18" t="s">
        <v>131</v>
      </c>
      <c r="B145" s="3">
        <v>0.76322038806834636</v>
      </c>
      <c r="C145" s="3">
        <v>0.81478687287815921</v>
      </c>
      <c r="D145" s="3">
        <v>0.41764523419151861</v>
      </c>
    </row>
    <row r="146" spans="1:4" x14ac:dyDescent="0.25">
      <c r="A146" s="18" t="s">
        <v>132</v>
      </c>
      <c r="B146" s="3">
        <v>0.7682652542987739</v>
      </c>
      <c r="C146" s="3">
        <v>0.82873239436619717</v>
      </c>
      <c r="D146" s="3">
        <v>0.43414296428777477</v>
      </c>
    </row>
    <row r="147" spans="1:4" x14ac:dyDescent="0.25">
      <c r="A147" s="18" t="s">
        <v>133</v>
      </c>
      <c r="B147" s="3">
        <v>0.8214888718342287</v>
      </c>
      <c r="C147" s="3">
        <v>0.8986159169550173</v>
      </c>
      <c r="D147" s="3">
        <v>0.46652010050251258</v>
      </c>
    </row>
    <row r="148" spans="1:4" x14ac:dyDescent="0.25">
      <c r="A148" s="18" t="s">
        <v>134</v>
      </c>
      <c r="B148" s="3">
        <v>0.90032385750269883</v>
      </c>
      <c r="C148" s="3">
        <v>0</v>
      </c>
      <c r="D148" s="3">
        <v>0.69341489744512419</v>
      </c>
    </row>
    <row r="149" spans="1:4" x14ac:dyDescent="0.25">
      <c r="A149" s="18" t="s">
        <v>135</v>
      </c>
      <c r="B149" s="3">
        <v>0.90834473324213405</v>
      </c>
      <c r="C149" s="3">
        <v>0</v>
      </c>
      <c r="D149" s="3">
        <v>0.65116279069767447</v>
      </c>
    </row>
    <row r="150" spans="1:4" x14ac:dyDescent="0.25">
      <c r="A150" s="18" t="s">
        <v>136</v>
      </c>
      <c r="B150" s="3">
        <v>0.91836913634370887</v>
      </c>
      <c r="C150" s="3">
        <v>0.8839127872716559</v>
      </c>
      <c r="D150" s="3">
        <v>0.52564493970386206</v>
      </c>
    </row>
    <row r="151" spans="1:4" x14ac:dyDescent="0.25">
      <c r="A151" s="18" t="s">
        <v>137</v>
      </c>
      <c r="B151" s="3">
        <v>0.89053937121430626</v>
      </c>
      <c r="C151" s="3">
        <v>0.89583333333333337</v>
      </c>
      <c r="D151" s="3">
        <v>0.54978464656701287</v>
      </c>
    </row>
    <row r="152" spans="1:4" x14ac:dyDescent="0.25">
      <c r="A152" s="18" t="s">
        <v>138</v>
      </c>
      <c r="B152" s="3">
        <v>0.78924547880225315</v>
      </c>
      <c r="C152" s="3">
        <v>0.75729600952948184</v>
      </c>
      <c r="D152" s="3">
        <v>0.43375519082459957</v>
      </c>
    </row>
    <row r="153" spans="1:4" x14ac:dyDescent="0.25">
      <c r="A153" s="18" t="s">
        <v>139</v>
      </c>
      <c r="B153" s="3">
        <v>0.79994684738555577</v>
      </c>
      <c r="C153" s="3">
        <v>0.87154896832316187</v>
      </c>
      <c r="D153" s="3">
        <v>0.41974908068353883</v>
      </c>
    </row>
    <row r="154" spans="1:4" x14ac:dyDescent="0.25">
      <c r="A154" s="18" t="s">
        <v>140</v>
      </c>
      <c r="B154" s="3">
        <v>0.77154989384288752</v>
      </c>
      <c r="C154" s="3">
        <v>0.88223140495867769</v>
      </c>
      <c r="D154" s="3">
        <v>0.44307432432432431</v>
      </c>
    </row>
    <row r="155" spans="1:4" x14ac:dyDescent="0.25">
      <c r="A155" s="15" t="s">
        <v>205</v>
      </c>
      <c r="B155" s="3">
        <v>0.81105811720964249</v>
      </c>
      <c r="C155" s="3">
        <v>0.84371675390442147</v>
      </c>
      <c r="D155" s="3">
        <v>0.47367706832266027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workbookViewId="0"/>
  </sheetViews>
  <sheetFormatPr baseColWidth="10" defaultRowHeight="15.75" x14ac:dyDescent="0.25"/>
  <cols>
    <col min="1" max="1" width="27.5703125" style="15" customWidth="1"/>
    <col min="2" max="14" width="11.42578125" style="2" customWidth="1"/>
  </cols>
  <sheetData>
    <row r="1" spans="1:4" x14ac:dyDescent="0.25">
      <c r="A1" s="14"/>
      <c r="B1" s="12" t="s">
        <v>168</v>
      </c>
      <c r="C1" s="12"/>
      <c r="D1" s="12"/>
    </row>
    <row r="2" spans="1:4" x14ac:dyDescent="0.25">
      <c r="A2" s="15" t="s">
        <v>170</v>
      </c>
    </row>
    <row r="3" spans="1:4" x14ac:dyDescent="0.25">
      <c r="B3" s="1" t="s">
        <v>0</v>
      </c>
      <c r="C3" s="1" t="s">
        <v>2</v>
      </c>
      <c r="D3" s="1" t="s">
        <v>1</v>
      </c>
    </row>
    <row r="4" spans="1:4" x14ac:dyDescent="0.25">
      <c r="A4" s="15" t="s">
        <v>11</v>
      </c>
      <c r="B4" s="3">
        <v>0.74364910524339878</v>
      </c>
      <c r="C4" s="3">
        <v>0.8831030818278427</v>
      </c>
      <c r="D4" s="3">
        <v>0.54586546131348046</v>
      </c>
    </row>
    <row r="5" spans="1:4" x14ac:dyDescent="0.25">
      <c r="A5" s="15" t="s">
        <v>12</v>
      </c>
      <c r="B5" s="3">
        <v>0.8629402756508423</v>
      </c>
      <c r="C5" s="3">
        <v>1.0178890876565294</v>
      </c>
      <c r="D5" s="3">
        <v>0.52646861737770834</v>
      </c>
    </row>
    <row r="6" spans="1:4" x14ac:dyDescent="0.25">
      <c r="A6" s="15" t="s">
        <v>13</v>
      </c>
      <c r="B6" s="3">
        <v>0.90353779587681349</v>
      </c>
      <c r="C6" s="3">
        <v>0.7183908045977011</v>
      </c>
      <c r="D6" s="3">
        <v>0.57807234329364188</v>
      </c>
    </row>
    <row r="7" spans="1:4" x14ac:dyDescent="0.25">
      <c r="A7" s="15" t="s">
        <v>14</v>
      </c>
      <c r="B7" s="3">
        <v>0.89388264669163542</v>
      </c>
      <c r="C7" s="3">
        <v>0.89754098360655743</v>
      </c>
      <c r="D7" s="3">
        <v>0.47525500566679257</v>
      </c>
    </row>
    <row r="8" spans="1:4" x14ac:dyDescent="0.25">
      <c r="A8" s="15" t="s">
        <v>15</v>
      </c>
      <c r="B8" s="3">
        <v>0.8848940166353636</v>
      </c>
      <c r="C8" s="3">
        <v>1.1577825159914712</v>
      </c>
      <c r="D8" s="3">
        <v>0.52311725452812197</v>
      </c>
    </row>
    <row r="9" spans="1:4" x14ac:dyDescent="0.25">
      <c r="A9" s="15" t="s">
        <v>16</v>
      </c>
      <c r="B9" s="3">
        <v>0.8768729641693811</v>
      </c>
      <c r="C9" s="3">
        <v>0.72571428571428576</v>
      </c>
      <c r="D9" s="3">
        <v>0.50935672514619879</v>
      </c>
    </row>
    <row r="10" spans="1:4" x14ac:dyDescent="0.25">
      <c r="A10" s="15" t="s">
        <v>17</v>
      </c>
      <c r="B10" s="3">
        <v>0.86659292035398228</v>
      </c>
      <c r="C10" s="3">
        <v>0.77967171717171713</v>
      </c>
      <c r="D10" s="3">
        <v>0.53652108433734935</v>
      </c>
    </row>
    <row r="11" spans="1:4" x14ac:dyDescent="0.25">
      <c r="A11" s="15" t="s">
        <v>18</v>
      </c>
      <c r="B11" s="3">
        <v>0.90326975476839233</v>
      </c>
      <c r="C11" s="3">
        <v>0.91344667697063364</v>
      </c>
      <c r="D11" s="3">
        <v>0.68902333621434741</v>
      </c>
    </row>
    <row r="12" spans="1:4" x14ac:dyDescent="0.25">
      <c r="A12" s="15" t="s">
        <v>19</v>
      </c>
      <c r="B12" s="3">
        <v>0.86306833289018881</v>
      </c>
      <c r="C12" s="3">
        <v>1.096774193548387</v>
      </c>
      <c r="D12" s="3">
        <v>0.56348216512846094</v>
      </c>
    </row>
    <row r="13" spans="1:4" x14ac:dyDescent="0.25">
      <c r="A13" s="15" t="s">
        <v>20</v>
      </c>
      <c r="B13" s="3">
        <v>0.89791578051892806</v>
      </c>
      <c r="C13" s="3">
        <v>0.82677165354330706</v>
      </c>
      <c r="D13" s="3">
        <v>0.54932821497120921</v>
      </c>
    </row>
    <row r="14" spans="1:4" x14ac:dyDescent="0.25">
      <c r="A14" s="15" t="s">
        <v>21</v>
      </c>
      <c r="B14" s="3">
        <v>0.94594594594594594</v>
      </c>
      <c r="C14" s="3">
        <v>1</v>
      </c>
      <c r="D14" s="3">
        <v>0.63736263736263732</v>
      </c>
    </row>
    <row r="15" spans="1:4" x14ac:dyDescent="0.25">
      <c r="A15" s="15" t="s">
        <v>22</v>
      </c>
      <c r="B15" s="3">
        <v>0.85282673380636298</v>
      </c>
      <c r="C15" s="3">
        <v>1.5897435897435896</v>
      </c>
      <c r="D15" s="3">
        <v>0.5656035526846992</v>
      </c>
    </row>
    <row r="16" spans="1:4" x14ac:dyDescent="0.25">
      <c r="A16" s="15" t="s">
        <v>154</v>
      </c>
      <c r="B16" s="3">
        <v>0.84549067262217548</v>
      </c>
      <c r="C16" s="3">
        <v>0.92060036663611367</v>
      </c>
      <c r="D16" s="3">
        <v>0.55799724233023096</v>
      </c>
    </row>
    <row r="17" spans="1:4" x14ac:dyDescent="0.25">
      <c r="B17" s="3"/>
      <c r="C17" s="3"/>
      <c r="D17" s="3"/>
    </row>
    <row r="18" spans="1:4" x14ac:dyDescent="0.25">
      <c r="A18" s="15" t="s">
        <v>182</v>
      </c>
    </row>
    <row r="19" spans="1:4" x14ac:dyDescent="0.25">
      <c r="B19" s="1" t="s">
        <v>179</v>
      </c>
      <c r="C19" s="1" t="s">
        <v>180</v>
      </c>
      <c r="D19" s="1" t="s">
        <v>181</v>
      </c>
    </row>
    <row r="20" spans="1:4" x14ac:dyDescent="0.25">
      <c r="A20" s="16" t="s">
        <v>24</v>
      </c>
      <c r="B20" s="3">
        <v>0.84135240572171655</v>
      </c>
      <c r="C20" s="3">
        <v>0.70967741935483875</v>
      </c>
      <c r="D20" s="3">
        <v>0.55354993983152823</v>
      </c>
    </row>
    <row r="21" spans="1:4" x14ac:dyDescent="0.25">
      <c r="A21" s="16" t="s">
        <v>25</v>
      </c>
      <c r="B21" s="3">
        <v>0.86138613861386137</v>
      </c>
      <c r="C21" s="3">
        <v>0.73836276083467089</v>
      </c>
      <c r="D21" s="3">
        <v>0.46559633027522934</v>
      </c>
    </row>
    <row r="22" spans="1:4" x14ac:dyDescent="0.25">
      <c r="A22" s="16" t="s">
        <v>26</v>
      </c>
      <c r="B22" s="3">
        <v>0.85191793041926855</v>
      </c>
      <c r="C22" s="3">
        <v>0.83333333333333337</v>
      </c>
      <c r="D22" s="3">
        <v>0.54388459975619663</v>
      </c>
    </row>
    <row r="23" spans="1:4" x14ac:dyDescent="0.25">
      <c r="A23" s="16" t="s">
        <v>27</v>
      </c>
      <c r="B23" s="3">
        <v>0.78042313727612145</v>
      </c>
      <c r="C23" s="3">
        <v>0.88828633405639912</v>
      </c>
      <c r="D23" s="3">
        <v>0.49785852120299334</v>
      </c>
    </row>
    <row r="24" spans="1:4" x14ac:dyDescent="0.25">
      <c r="A24" s="16" t="s">
        <v>28</v>
      </c>
      <c r="B24" s="3">
        <v>0.81672394043528063</v>
      </c>
      <c r="C24" s="3">
        <v>0.78494623655913975</v>
      </c>
      <c r="D24" s="3">
        <v>0.53726708074534157</v>
      </c>
    </row>
    <row r="25" spans="1:4" x14ac:dyDescent="0.25">
      <c r="A25" s="16" t="s">
        <v>29</v>
      </c>
      <c r="B25" s="3">
        <v>0.90343176376695933</v>
      </c>
      <c r="C25" s="3">
        <v>0.67647058823529416</v>
      </c>
      <c r="D25" s="3">
        <v>0.63285389856169572</v>
      </c>
    </row>
    <row r="26" spans="1:4" x14ac:dyDescent="0.25">
      <c r="A26" s="16" t="s">
        <v>30</v>
      </c>
      <c r="B26" s="3">
        <v>0.76433585559303496</v>
      </c>
      <c r="C26" s="3">
        <v>0.84675480769230771</v>
      </c>
      <c r="D26" s="3">
        <v>0.56740283384785883</v>
      </c>
    </row>
    <row r="27" spans="1:4" x14ac:dyDescent="0.25">
      <c r="A27" s="16" t="s">
        <v>31</v>
      </c>
      <c r="B27" s="3">
        <v>0.80908813662702039</v>
      </c>
      <c r="C27" s="3">
        <v>0.73786407766990292</v>
      </c>
      <c r="D27" s="3">
        <v>0.52749932267678135</v>
      </c>
    </row>
    <row r="28" spans="1:4" x14ac:dyDescent="0.25">
      <c r="A28" s="16" t="s">
        <v>32</v>
      </c>
      <c r="B28" s="3">
        <v>0.70493562231759654</v>
      </c>
      <c r="C28" s="3">
        <v>0.84665523156089195</v>
      </c>
      <c r="D28" s="3">
        <v>0.46302671774232651</v>
      </c>
    </row>
    <row r="29" spans="1:4" x14ac:dyDescent="0.25">
      <c r="A29" s="16" t="s">
        <v>33</v>
      </c>
      <c r="B29" s="3">
        <v>0.83421913327882258</v>
      </c>
      <c r="C29" s="3">
        <v>0.88958009331259724</v>
      </c>
      <c r="D29" s="3">
        <v>0.47497741644083108</v>
      </c>
    </row>
    <row r="30" spans="1:4" x14ac:dyDescent="0.25">
      <c r="A30" s="16" t="s">
        <v>34</v>
      </c>
      <c r="B30" s="3">
        <v>0.94136807817589574</v>
      </c>
      <c r="C30" s="3">
        <v>0.73109243697478987</v>
      </c>
      <c r="D30" s="3">
        <v>0.63269230769230766</v>
      </c>
    </row>
    <row r="31" spans="1:4" x14ac:dyDescent="0.25">
      <c r="A31" s="16" t="s">
        <v>35</v>
      </c>
      <c r="B31" s="3">
        <v>0.84270613107822412</v>
      </c>
      <c r="C31" s="3">
        <v>0.89528795811518325</v>
      </c>
      <c r="D31" s="3">
        <v>0.50978090766823159</v>
      </c>
    </row>
    <row r="32" spans="1:4" x14ac:dyDescent="0.25">
      <c r="A32" s="16" t="s">
        <v>36</v>
      </c>
      <c r="B32" s="3">
        <v>0.86952191235059761</v>
      </c>
      <c r="C32" s="3">
        <v>0.8682432432432432</v>
      </c>
      <c r="D32" s="3">
        <v>0.59401451027811369</v>
      </c>
    </row>
    <row r="33" spans="1:4" x14ac:dyDescent="0.25">
      <c r="A33" s="16" t="s">
        <v>37</v>
      </c>
      <c r="B33" s="3">
        <v>0.79419363611639926</v>
      </c>
      <c r="C33" s="3">
        <v>0.91140642303433006</v>
      </c>
      <c r="D33" s="3">
        <v>0.55095596256530976</v>
      </c>
    </row>
    <row r="34" spans="1:4" x14ac:dyDescent="0.25">
      <c r="A34" s="16" t="s">
        <v>38</v>
      </c>
      <c r="B34" s="3">
        <v>0.85216085433005173</v>
      </c>
      <c r="C34" s="3">
        <v>0.94781382228490829</v>
      </c>
      <c r="D34" s="3">
        <v>0.53998806326469706</v>
      </c>
    </row>
    <row r="35" spans="1:4" x14ac:dyDescent="0.25">
      <c r="A35" s="19" t="s">
        <v>178</v>
      </c>
      <c r="B35" s="3">
        <v>0.79026050446897167</v>
      </c>
      <c r="C35" s="3">
        <v>0.86421273820737632</v>
      </c>
      <c r="D35" s="3">
        <v>0.51844281248265789</v>
      </c>
    </row>
    <row r="37" spans="1:4" x14ac:dyDescent="0.25">
      <c r="A37" s="15" t="s">
        <v>171</v>
      </c>
    </row>
    <row r="38" spans="1:4" x14ac:dyDescent="0.25">
      <c r="B38" s="1" t="s">
        <v>0</v>
      </c>
      <c r="C38" s="1" t="s">
        <v>2</v>
      </c>
      <c r="D38" s="1" t="s">
        <v>1</v>
      </c>
    </row>
    <row r="39" spans="1:4" x14ac:dyDescent="0.25">
      <c r="A39" s="17" t="s">
        <v>40</v>
      </c>
      <c r="B39" s="3">
        <v>0.94024535021764943</v>
      </c>
      <c r="C39" s="3">
        <v>0.75433526011560692</v>
      </c>
      <c r="D39" s="3">
        <v>0.51061608075182741</v>
      </c>
    </row>
    <row r="40" spans="1:4" x14ac:dyDescent="0.25">
      <c r="A40" s="17" t="s">
        <v>41</v>
      </c>
      <c r="B40" s="3">
        <v>0.96397117694155321</v>
      </c>
      <c r="C40" s="3">
        <v>0.85561497326203206</v>
      </c>
      <c r="D40" s="3">
        <v>0.61281337047353757</v>
      </c>
    </row>
    <row r="41" spans="1:4" x14ac:dyDescent="0.25">
      <c r="A41" s="17" t="s">
        <v>42</v>
      </c>
      <c r="B41" s="3">
        <v>0.89930697105585</v>
      </c>
      <c r="C41" s="3">
        <v>0.84951456310679607</v>
      </c>
      <c r="D41" s="3">
        <v>0.53591575780368561</v>
      </c>
    </row>
    <row r="42" spans="1:4" x14ac:dyDescent="0.25">
      <c r="A42" s="17" t="s">
        <v>43</v>
      </c>
      <c r="B42" s="3">
        <v>0.8111852231913802</v>
      </c>
      <c r="C42" s="3">
        <v>0.81047619047619046</v>
      </c>
      <c r="D42" s="3">
        <v>0.56568310428455937</v>
      </c>
    </row>
    <row r="43" spans="1:4" x14ac:dyDescent="0.25">
      <c r="A43" s="17" t="s">
        <v>44</v>
      </c>
      <c r="B43" s="3">
        <v>0.75368334892422828</v>
      </c>
      <c r="C43" s="3">
        <v>0.82560386473429948</v>
      </c>
      <c r="D43" s="3">
        <v>0.47486179201001355</v>
      </c>
    </row>
    <row r="44" spans="1:4" x14ac:dyDescent="0.25">
      <c r="A44" s="17" t="s">
        <v>45</v>
      </c>
      <c r="B44" s="3">
        <v>0.80114320096269553</v>
      </c>
      <c r="C44" s="3">
        <v>9.6818181818181817</v>
      </c>
      <c r="D44" s="3">
        <v>0.45397489539748953</v>
      </c>
    </row>
    <row r="45" spans="1:4" x14ac:dyDescent="0.25">
      <c r="A45" s="17" t="s">
        <v>46</v>
      </c>
      <c r="B45" s="3">
        <v>0.88808887060275665</v>
      </c>
      <c r="C45" s="3">
        <v>1.0020120724346075</v>
      </c>
      <c r="D45" s="3">
        <v>0.55375139977603582</v>
      </c>
    </row>
    <row r="46" spans="1:4" x14ac:dyDescent="0.25">
      <c r="A46" s="17" t="s">
        <v>47</v>
      </c>
      <c r="B46" s="3">
        <v>0.92749581706636919</v>
      </c>
      <c r="C46" s="3">
        <v>0.66883116883116878</v>
      </c>
      <c r="D46" s="3">
        <v>0.58551617873651773</v>
      </c>
    </row>
    <row r="47" spans="1:4" x14ac:dyDescent="0.25">
      <c r="A47" s="17" t="s">
        <v>48</v>
      </c>
      <c r="B47" s="3">
        <v>0.9518613607188704</v>
      </c>
      <c r="C47" s="3">
        <v>0.65254237288135597</v>
      </c>
      <c r="D47" s="3">
        <v>0.58711217183770881</v>
      </c>
    </row>
    <row r="48" spans="1:4" x14ac:dyDescent="0.25">
      <c r="A48" s="17" t="s">
        <v>49</v>
      </c>
      <c r="B48" s="3">
        <v>0.93203883495145634</v>
      </c>
      <c r="C48" s="3">
        <v>0.68627450980392157</v>
      </c>
      <c r="D48" s="3">
        <v>0.64122137404580148</v>
      </c>
    </row>
    <row r="49" spans="1:4" x14ac:dyDescent="0.25">
      <c r="A49" s="15" t="s">
        <v>154</v>
      </c>
      <c r="B49" s="3">
        <v>0.82813045429611531</v>
      </c>
      <c r="C49" s="3">
        <v>0.86637205387205385</v>
      </c>
      <c r="D49" s="3">
        <v>0.51741049534085337</v>
      </c>
    </row>
    <row r="51" spans="1:4" x14ac:dyDescent="0.25">
      <c r="A51" s="15" t="s">
        <v>172</v>
      </c>
    </row>
    <row r="52" spans="1:4" x14ac:dyDescent="0.25">
      <c r="B52" s="1" t="s">
        <v>0</v>
      </c>
      <c r="C52" s="1" t="s">
        <v>2</v>
      </c>
      <c r="D52" s="1" t="s">
        <v>1</v>
      </c>
    </row>
    <row r="53" spans="1:4" x14ac:dyDescent="0.25">
      <c r="A53" s="17" t="s">
        <v>51</v>
      </c>
      <c r="B53" s="3">
        <v>0.87173458725182862</v>
      </c>
      <c r="C53" s="3">
        <v>0.92181069958847739</v>
      </c>
      <c r="D53" s="3">
        <v>0.56560037088548909</v>
      </c>
    </row>
    <row r="54" spans="1:4" x14ac:dyDescent="0.25">
      <c r="A54" s="17" t="s">
        <v>52</v>
      </c>
      <c r="B54" s="3">
        <v>0.93398533007334961</v>
      </c>
      <c r="C54" s="3">
        <v>0.81720430107526887</v>
      </c>
      <c r="D54" s="3">
        <v>0.50054884742041716</v>
      </c>
    </row>
    <row r="55" spans="1:4" x14ac:dyDescent="0.25">
      <c r="A55" s="17" t="s">
        <v>53</v>
      </c>
      <c r="B55" s="3">
        <v>0.90215264187866928</v>
      </c>
      <c r="C55" s="3">
        <v>0.72527472527472525</v>
      </c>
      <c r="D55" s="3">
        <v>0.53548966756513927</v>
      </c>
    </row>
    <row r="56" spans="1:4" x14ac:dyDescent="0.25">
      <c r="A56" s="17" t="s">
        <v>54</v>
      </c>
      <c r="B56" s="3">
        <v>0.82757440985289088</v>
      </c>
      <c r="C56" s="3">
        <v>0.87244897959183676</v>
      </c>
      <c r="D56" s="3">
        <v>0.42111613876319759</v>
      </c>
    </row>
    <row r="57" spans="1:4" x14ac:dyDescent="0.25">
      <c r="A57" s="17" t="s">
        <v>55</v>
      </c>
      <c r="B57" s="3">
        <v>0.90190190190190189</v>
      </c>
      <c r="C57" s="3">
        <v>0.91818181818181821</v>
      </c>
      <c r="D57" s="3">
        <v>0.49774571686203789</v>
      </c>
    </row>
    <row r="58" spans="1:4" x14ac:dyDescent="0.25">
      <c r="A58" s="17" t="s">
        <v>56</v>
      </c>
      <c r="B58" s="3">
        <v>0.84829879764645688</v>
      </c>
      <c r="C58" s="3">
        <v>0.92162162162162165</v>
      </c>
      <c r="D58" s="3">
        <v>0.62280906753914467</v>
      </c>
    </row>
    <row r="59" spans="1:4" x14ac:dyDescent="0.25">
      <c r="A59" s="17" t="s">
        <v>57</v>
      </c>
      <c r="B59" s="3">
        <v>0.90027958993476231</v>
      </c>
      <c r="C59" s="3">
        <v>3.6585365853658534E-2</v>
      </c>
      <c r="D59" s="3">
        <v>0.54199134199134202</v>
      </c>
    </row>
    <row r="60" spans="1:4" x14ac:dyDescent="0.25">
      <c r="A60" s="17" t="s">
        <v>161</v>
      </c>
      <c r="B60" s="3">
        <v>0.76884826325411337</v>
      </c>
      <c r="C60" s="3">
        <v>0.91432961966961201</v>
      </c>
      <c r="D60" s="3">
        <v>0.46621206536429538</v>
      </c>
    </row>
    <row r="61" spans="1:4" x14ac:dyDescent="0.25">
      <c r="A61" s="17" t="s">
        <v>163</v>
      </c>
      <c r="B61" s="3">
        <v>0.7633834708070516</v>
      </c>
      <c r="C61" s="3">
        <v>0.91631663974151856</v>
      </c>
      <c r="D61" s="3">
        <v>0.43254481611532064</v>
      </c>
    </row>
    <row r="62" spans="1:4" x14ac:dyDescent="0.25">
      <c r="A62" s="17" t="s">
        <v>162</v>
      </c>
      <c r="B62" s="3">
        <v>0.76991150442477874</v>
      </c>
      <c r="C62" s="3">
        <v>0.89660922734852699</v>
      </c>
      <c r="D62" s="3">
        <v>0.44723986321446019</v>
      </c>
    </row>
    <row r="63" spans="1:4" x14ac:dyDescent="0.25">
      <c r="A63" s="17" t="s">
        <v>61</v>
      </c>
      <c r="B63" s="3">
        <v>0.77655743608210304</v>
      </c>
      <c r="C63" s="3">
        <v>0.87401574803149606</v>
      </c>
      <c r="D63" s="3">
        <v>0.46627612412919567</v>
      </c>
    </row>
    <row r="64" spans="1:4" x14ac:dyDescent="0.25">
      <c r="A64" s="17" t="s">
        <v>62</v>
      </c>
      <c r="B64" s="3">
        <v>0.75494036737181158</v>
      </c>
      <c r="C64" s="3">
        <v>0.92271662763466045</v>
      </c>
      <c r="D64" s="3">
        <v>0.45001894657067071</v>
      </c>
    </row>
    <row r="65" spans="1:4" x14ac:dyDescent="0.25">
      <c r="A65" s="17" t="s">
        <v>63</v>
      </c>
      <c r="B65" s="3">
        <v>0.7825247405261887</v>
      </c>
      <c r="C65" s="3">
        <v>0.88840453356582394</v>
      </c>
      <c r="D65" s="3">
        <v>0.41651648468143748</v>
      </c>
    </row>
    <row r="66" spans="1:4" x14ac:dyDescent="0.25">
      <c r="A66" s="17" t="s">
        <v>64</v>
      </c>
      <c r="B66" s="3">
        <v>0.84858490566037736</v>
      </c>
      <c r="C66" s="3">
        <v>0.94687915006640111</v>
      </c>
      <c r="D66" s="3">
        <v>0.57936173203992691</v>
      </c>
    </row>
    <row r="67" spans="1:4" x14ac:dyDescent="0.25">
      <c r="A67" s="15" t="s">
        <v>159</v>
      </c>
      <c r="B67" s="3">
        <v>0.78987622233111054</v>
      </c>
      <c r="C67" s="3">
        <v>0.90223792697290928</v>
      </c>
      <c r="D67" s="3">
        <v>0.46895646833299215</v>
      </c>
    </row>
    <row r="69" spans="1:4" x14ac:dyDescent="0.25">
      <c r="A69" s="15" t="s">
        <v>173</v>
      </c>
    </row>
    <row r="70" spans="1:4" x14ac:dyDescent="0.25">
      <c r="B70" s="1" t="s">
        <v>0</v>
      </c>
      <c r="C70" s="1" t="s">
        <v>2</v>
      </c>
      <c r="D70" s="1" t="s">
        <v>1</v>
      </c>
    </row>
    <row r="71" spans="1:4" x14ac:dyDescent="0.25">
      <c r="A71" s="18" t="s">
        <v>66</v>
      </c>
      <c r="B71" s="3">
        <v>0.88975791433891993</v>
      </c>
      <c r="C71" s="3">
        <v>0.84586466165413532</v>
      </c>
      <c r="D71" s="3">
        <v>0.59674686546933242</v>
      </c>
    </row>
    <row r="72" spans="1:4" x14ac:dyDescent="0.25">
      <c r="A72" s="18" t="s">
        <v>67</v>
      </c>
      <c r="B72" s="3">
        <v>0.87252311756935275</v>
      </c>
      <c r="C72" s="3">
        <v>1.1666666666666667</v>
      </c>
      <c r="D72" s="3">
        <v>0.65274314214463836</v>
      </c>
    </row>
    <row r="73" spans="1:4" x14ac:dyDescent="0.25">
      <c r="A73" s="18" t="s">
        <v>68</v>
      </c>
      <c r="B73" s="3">
        <v>0.91516709511568128</v>
      </c>
      <c r="C73" s="3">
        <v>0.74311926605504586</v>
      </c>
      <c r="D73" s="3">
        <v>0.50056369785794819</v>
      </c>
    </row>
    <row r="74" spans="1:4" x14ac:dyDescent="0.25">
      <c r="A74" s="18" t="s">
        <v>69</v>
      </c>
      <c r="B74" s="3">
        <v>0.92520775623268703</v>
      </c>
      <c r="C74" s="3">
        <v>0.65909090909090906</v>
      </c>
      <c r="D74" s="3">
        <v>0.71540469973890342</v>
      </c>
    </row>
    <row r="75" spans="1:4" x14ac:dyDescent="0.25">
      <c r="A75" s="18" t="s">
        <v>70</v>
      </c>
      <c r="B75" s="3">
        <v>0.83951367781155017</v>
      </c>
      <c r="C75" s="3">
        <v>0.85923753665689151</v>
      </c>
      <c r="D75" s="3">
        <v>0.53284671532846717</v>
      </c>
    </row>
    <row r="76" spans="1:4" x14ac:dyDescent="0.25">
      <c r="A76" s="18" t="s">
        <v>71</v>
      </c>
      <c r="B76" s="3">
        <v>0.93811394891944988</v>
      </c>
      <c r="C76" s="3">
        <v>0.69672131147540983</v>
      </c>
      <c r="D76" s="3">
        <v>0.49035087719298248</v>
      </c>
    </row>
    <row r="77" spans="1:4" x14ac:dyDescent="0.25">
      <c r="A77" s="18" t="s">
        <v>72</v>
      </c>
      <c r="B77" s="3">
        <v>0.86523252135400186</v>
      </c>
      <c r="C77" s="3">
        <v>0.97198879551820727</v>
      </c>
      <c r="D77" s="3">
        <v>0.55429221148379759</v>
      </c>
    </row>
    <row r="78" spans="1:4" x14ac:dyDescent="0.25">
      <c r="A78" s="18" t="s">
        <v>73</v>
      </c>
      <c r="B78" s="3">
        <v>0.90717948717948715</v>
      </c>
      <c r="C78" s="3">
        <v>0.85686653771760157</v>
      </c>
      <c r="D78" s="3">
        <v>0.55875028299750962</v>
      </c>
    </row>
    <row r="79" spans="1:4" x14ac:dyDescent="0.25">
      <c r="A79" s="18" t="s">
        <v>74</v>
      </c>
      <c r="B79" s="3">
        <v>0.83426651735722279</v>
      </c>
      <c r="C79" s="3">
        <v>0.87774294670846398</v>
      </c>
      <c r="D79" s="3">
        <v>0.5503669112741828</v>
      </c>
    </row>
    <row r="80" spans="1:4" x14ac:dyDescent="0.25">
      <c r="A80" s="18" t="s">
        <v>75</v>
      </c>
      <c r="B80" s="3">
        <v>0.82803297997644287</v>
      </c>
      <c r="C80" s="3">
        <v>0.6619718309859155</v>
      </c>
      <c r="D80" s="3">
        <v>0.47608695652173916</v>
      </c>
    </row>
    <row r="81" spans="1:4" x14ac:dyDescent="0.25">
      <c r="A81" s="18" t="s">
        <v>76</v>
      </c>
      <c r="B81" s="3">
        <v>0.86729514140681652</v>
      </c>
      <c r="C81" s="3">
        <v>0.94166666666666665</v>
      </c>
      <c r="D81" s="3">
        <v>0.52835223482321547</v>
      </c>
    </row>
    <row r="82" spans="1:4" x14ac:dyDescent="0.25">
      <c r="A82" s="18" t="s">
        <v>77</v>
      </c>
      <c r="B82" s="3">
        <v>0.90876473603280372</v>
      </c>
      <c r="C82" s="3">
        <v>0.8434504792332268</v>
      </c>
      <c r="D82" s="3">
        <v>0.57199646643109536</v>
      </c>
    </row>
    <row r="83" spans="1:4" x14ac:dyDescent="0.25">
      <c r="A83" s="18" t="s">
        <v>78</v>
      </c>
      <c r="B83" s="3">
        <v>0.79801660792162021</v>
      </c>
      <c r="C83" s="3">
        <v>0.74822030723117272</v>
      </c>
      <c r="D83" s="3">
        <v>0.40962489694971144</v>
      </c>
    </row>
    <row r="84" spans="1:4" x14ac:dyDescent="0.25">
      <c r="A84" s="18" t="s">
        <v>79</v>
      </c>
      <c r="B84" s="3">
        <v>0.7478412126483196</v>
      </c>
      <c r="C84" s="3">
        <v>0.89708646616541354</v>
      </c>
      <c r="D84" s="3">
        <v>0.46617283950617283</v>
      </c>
    </row>
    <row r="85" spans="1:4" x14ac:dyDescent="0.25">
      <c r="A85" s="18" t="s">
        <v>80</v>
      </c>
      <c r="B85" s="3">
        <v>0.9065550906555091</v>
      </c>
      <c r="C85" s="3">
        <v>0.88749999999999996</v>
      </c>
      <c r="D85" s="3">
        <v>0.59763209047534904</v>
      </c>
    </row>
    <row r="86" spans="1:4" x14ac:dyDescent="0.25">
      <c r="A86" s="18" t="s">
        <v>81</v>
      </c>
      <c r="B86" s="3">
        <v>0.88665997993981949</v>
      </c>
      <c r="C86" s="3">
        <v>0.72448979591836737</v>
      </c>
      <c r="D86" s="3">
        <v>0.49041095890410957</v>
      </c>
    </row>
    <row r="87" spans="1:4" x14ac:dyDescent="0.25">
      <c r="A87" s="15" t="s">
        <v>154</v>
      </c>
      <c r="B87" s="3">
        <v>0.82576098598326686</v>
      </c>
      <c r="C87" s="3">
        <v>0.83674663545933292</v>
      </c>
      <c r="D87" s="3">
        <v>0.49761539304900776</v>
      </c>
    </row>
    <row r="89" spans="1:4" x14ac:dyDescent="0.25">
      <c r="A89" s="15" t="s">
        <v>169</v>
      </c>
    </row>
    <row r="90" spans="1:4" x14ac:dyDescent="0.25">
      <c r="B90" s="1" t="s">
        <v>0</v>
      </c>
      <c r="C90" s="1" t="s">
        <v>2</v>
      </c>
      <c r="D90" s="1" t="s">
        <v>1</v>
      </c>
    </row>
    <row r="91" spans="1:4" x14ac:dyDescent="0.25">
      <c r="A91" s="18" t="s">
        <v>83</v>
      </c>
      <c r="B91" s="13">
        <v>0.79746835443037978</v>
      </c>
      <c r="C91" s="13">
        <v>0.90527627752388862</v>
      </c>
      <c r="D91" s="13">
        <v>0.50681686582091912</v>
      </c>
    </row>
    <row r="92" spans="1:4" x14ac:dyDescent="0.25">
      <c r="A92" s="18" t="s">
        <v>84</v>
      </c>
      <c r="B92" s="13">
        <v>0.7785671552497756</v>
      </c>
      <c r="C92" s="13">
        <v>0.84045835169678274</v>
      </c>
      <c r="D92" s="13">
        <v>0.46902371971101592</v>
      </c>
    </row>
    <row r="93" spans="1:4" x14ac:dyDescent="0.25">
      <c r="A93" s="18" t="s">
        <v>85</v>
      </c>
      <c r="B93" s="13">
        <v>0.75652684071575238</v>
      </c>
      <c r="C93" s="13">
        <v>0.83676975945017185</v>
      </c>
      <c r="D93" s="13">
        <v>0.43479391496554415</v>
      </c>
    </row>
    <row r="94" spans="1:4" x14ac:dyDescent="0.25">
      <c r="A94" s="18" t="s">
        <v>86</v>
      </c>
      <c r="B94" s="13">
        <v>0.82131229651890814</v>
      </c>
      <c r="C94" s="13">
        <v>0.89973614775725597</v>
      </c>
      <c r="D94" s="13">
        <v>0.43143406537799817</v>
      </c>
    </row>
    <row r="95" spans="1:4" x14ac:dyDescent="0.25">
      <c r="A95" s="18" t="s">
        <v>87</v>
      </c>
      <c r="B95" s="13">
        <v>0.77837450769781602</v>
      </c>
      <c r="C95" s="13">
        <v>0.84968979131415678</v>
      </c>
      <c r="D95" s="13">
        <v>0.4314420803782506</v>
      </c>
    </row>
    <row r="96" spans="1:4" x14ac:dyDescent="0.25">
      <c r="A96" s="18" t="s">
        <v>88</v>
      </c>
      <c r="B96" s="13">
        <v>0.78439454235361006</v>
      </c>
      <c r="C96" s="13">
        <v>0.86120368555185256</v>
      </c>
      <c r="D96" s="13">
        <v>0.48659948864490898</v>
      </c>
    </row>
    <row r="97" spans="1:4" x14ac:dyDescent="0.25">
      <c r="A97" s="18" t="s">
        <v>89</v>
      </c>
      <c r="B97" s="13">
        <v>0.93486127864897461</v>
      </c>
      <c r="C97" s="13">
        <v>0.72857142857142854</v>
      </c>
      <c r="D97" s="13">
        <v>0.62305746295627029</v>
      </c>
    </row>
    <row r="98" spans="1:4" x14ac:dyDescent="0.25">
      <c r="A98" s="18" t="s">
        <v>90</v>
      </c>
      <c r="B98" s="13">
        <v>0.89604344453064388</v>
      </c>
      <c r="C98" s="13">
        <v>0.89534883720930236</v>
      </c>
      <c r="D98" s="13">
        <v>0.54545454545454541</v>
      </c>
    </row>
    <row r="99" spans="1:4" x14ac:dyDescent="0.25">
      <c r="A99" s="18" t="s">
        <v>91</v>
      </c>
      <c r="B99" s="13">
        <v>0.79465103498809309</v>
      </c>
      <c r="C99" s="13">
        <v>0.90092024539877302</v>
      </c>
      <c r="D99" s="13">
        <v>0.46875440823811537</v>
      </c>
    </row>
    <row r="100" spans="1:4" x14ac:dyDescent="0.25">
      <c r="A100" s="18" t="s">
        <v>92</v>
      </c>
      <c r="B100" s="13">
        <v>0.79578694608164158</v>
      </c>
      <c r="C100" s="13">
        <v>0.8708914015251118</v>
      </c>
      <c r="D100" s="13">
        <v>0.45415103719437788</v>
      </c>
    </row>
    <row r="101" spans="1:4" x14ac:dyDescent="0.25">
      <c r="A101" s="18" t="s">
        <v>93</v>
      </c>
      <c r="B101" s="13">
        <v>0.86510562484092646</v>
      </c>
      <c r="C101" s="13">
        <v>0.88043478260869568</v>
      </c>
      <c r="D101" s="13">
        <v>0.47505126452494872</v>
      </c>
    </row>
    <row r="102" spans="1:4" x14ac:dyDescent="0.25">
      <c r="A102" s="18" t="s">
        <v>94</v>
      </c>
      <c r="B102" s="13">
        <v>0.80320240180135105</v>
      </c>
      <c r="C102" s="13">
        <v>0.86146367809883873</v>
      </c>
      <c r="D102" s="13">
        <v>0.38546943600135092</v>
      </c>
    </row>
    <row r="103" spans="1:4" x14ac:dyDescent="0.25">
      <c r="A103" s="18" t="s">
        <v>95</v>
      </c>
      <c r="B103" s="13">
        <v>0.77874655339444077</v>
      </c>
      <c r="C103" s="13">
        <v>0.8148443735035914</v>
      </c>
      <c r="D103" s="13">
        <v>0.42065934065934069</v>
      </c>
    </row>
    <row r="104" spans="1:4" x14ac:dyDescent="0.25">
      <c r="A104" s="15" t="s">
        <v>165</v>
      </c>
      <c r="B104" s="13">
        <v>0.79283971780839979</v>
      </c>
      <c r="C104" s="13">
        <v>0.86359538986543039</v>
      </c>
      <c r="D104" s="13">
        <v>0.454454039686911</v>
      </c>
    </row>
    <row r="106" spans="1:4" x14ac:dyDescent="0.25">
      <c r="A106" s="15" t="s">
        <v>176</v>
      </c>
    </row>
    <row r="107" spans="1:4" x14ac:dyDescent="0.25">
      <c r="B107" s="1" t="s">
        <v>0</v>
      </c>
      <c r="C107" s="1" t="s">
        <v>2</v>
      </c>
      <c r="D107" s="1" t="s">
        <v>1</v>
      </c>
    </row>
    <row r="108" spans="1:4" x14ac:dyDescent="0.25">
      <c r="A108" s="15" t="s">
        <v>97</v>
      </c>
      <c r="B108" s="3">
        <v>0.78387276503064374</v>
      </c>
      <c r="C108" s="3">
        <v>0.8811659192825112</v>
      </c>
      <c r="D108" s="3">
        <v>0.44613844263414187</v>
      </c>
    </row>
    <row r="109" spans="1:4" x14ac:dyDescent="0.25">
      <c r="A109" s="15" t="s">
        <v>174</v>
      </c>
      <c r="B109" s="3">
        <v>0.89449081803005004</v>
      </c>
      <c r="C109" s="3">
        <v>0.88571428571428568</v>
      </c>
      <c r="D109" s="3">
        <v>0.61057401812688816</v>
      </c>
    </row>
    <row r="110" spans="1:4" x14ac:dyDescent="0.25">
      <c r="A110" s="15" t="s">
        <v>99</v>
      </c>
      <c r="B110" s="3">
        <v>0.73141647163713364</v>
      </c>
      <c r="C110" s="3">
        <v>0.70910556003223202</v>
      </c>
      <c r="D110" s="3">
        <v>0.48472684550616801</v>
      </c>
    </row>
    <row r="111" spans="1:4" x14ac:dyDescent="0.25">
      <c r="A111" s="15" t="s">
        <v>100</v>
      </c>
      <c r="B111" s="3">
        <v>0.72129116015578898</v>
      </c>
      <c r="C111" s="3">
        <v>0.77272727272727271</v>
      </c>
      <c r="D111" s="3">
        <v>0.36625644262122647</v>
      </c>
    </row>
    <row r="112" spans="1:4" x14ac:dyDescent="0.25">
      <c r="A112" s="15" t="s">
        <v>101</v>
      </c>
      <c r="B112" s="3">
        <v>0.80404251281077999</v>
      </c>
      <c r="C112" s="3">
        <v>0.83183856502242148</v>
      </c>
      <c r="D112" s="3">
        <v>0.4567440350592436</v>
      </c>
    </row>
    <row r="113" spans="1:4" x14ac:dyDescent="0.25">
      <c r="A113" s="15" t="s">
        <v>102</v>
      </c>
      <c r="B113" s="3">
        <v>0.76545601291364007</v>
      </c>
      <c r="C113" s="3">
        <v>0.82967802146523562</v>
      </c>
      <c r="D113" s="3">
        <v>0.39569664222307988</v>
      </c>
    </row>
    <row r="114" spans="1:4" x14ac:dyDescent="0.25">
      <c r="A114" s="15" t="s">
        <v>153</v>
      </c>
      <c r="B114" s="3">
        <v>0.69684966838614593</v>
      </c>
      <c r="C114" s="3">
        <v>0.7236503856041131</v>
      </c>
      <c r="D114" s="3">
        <v>0.41202062520141797</v>
      </c>
    </row>
    <row r="115" spans="1:4" x14ac:dyDescent="0.25">
      <c r="A115" s="15" t="s">
        <v>104</v>
      </c>
      <c r="B115" s="3">
        <v>0.79380876175235049</v>
      </c>
      <c r="C115" s="3">
        <v>0.85376344086021505</v>
      </c>
      <c r="D115" s="3">
        <v>0.48406916527692445</v>
      </c>
    </row>
    <row r="116" spans="1:4" x14ac:dyDescent="0.25">
      <c r="A116" s="15" t="s">
        <v>105</v>
      </c>
      <c r="B116" s="3">
        <v>0.70013708019191223</v>
      </c>
      <c r="C116" s="3">
        <v>0.69266697804764132</v>
      </c>
      <c r="D116" s="3">
        <v>0.39426942846964225</v>
      </c>
    </row>
    <row r="117" spans="1:4" x14ac:dyDescent="0.25">
      <c r="A117" s="15" t="s">
        <v>106</v>
      </c>
      <c r="B117" s="3">
        <v>0.74157769869513646</v>
      </c>
      <c r="C117" s="3">
        <v>0.80647840531561465</v>
      </c>
      <c r="D117" s="3">
        <v>0.42536848660992321</v>
      </c>
    </row>
    <row r="118" spans="1:4" x14ac:dyDescent="0.25">
      <c r="A118" s="15" t="s">
        <v>107</v>
      </c>
      <c r="B118" s="3">
        <v>0.70302944104679277</v>
      </c>
      <c r="C118" s="3">
        <v>0.8198422581984226</v>
      </c>
      <c r="D118" s="3">
        <v>0.42086090704875234</v>
      </c>
    </row>
    <row r="119" spans="1:4" x14ac:dyDescent="0.25">
      <c r="A119" s="15" t="s">
        <v>108</v>
      </c>
      <c r="B119" s="3">
        <v>0.7105158304471757</v>
      </c>
      <c r="C119" s="3">
        <v>0.7524387600260134</v>
      </c>
      <c r="D119" s="3">
        <v>0.38925886143931254</v>
      </c>
    </row>
    <row r="120" spans="1:4" x14ac:dyDescent="0.25">
      <c r="A120" s="15" t="s">
        <v>109</v>
      </c>
      <c r="B120" s="3">
        <v>0.79137005120519543</v>
      </c>
      <c r="C120" s="3">
        <v>0.8310208126858275</v>
      </c>
      <c r="D120" s="3">
        <v>0.44964507542147292</v>
      </c>
    </row>
    <row r="121" spans="1:4" x14ac:dyDescent="0.25">
      <c r="A121" s="15" t="s">
        <v>110</v>
      </c>
      <c r="B121" s="3">
        <v>0.77970902536371833</v>
      </c>
      <c r="C121" s="3">
        <v>0.81509916826615481</v>
      </c>
      <c r="D121" s="3">
        <v>0.40393051412528513</v>
      </c>
    </row>
    <row r="122" spans="1:4" x14ac:dyDescent="0.25">
      <c r="A122" s="15" t="s">
        <v>111</v>
      </c>
      <c r="B122" s="3">
        <v>0.77407422975074613</v>
      </c>
      <c r="C122" s="3">
        <v>0.8214285714285714</v>
      </c>
      <c r="D122" s="3">
        <v>0.39729660049353616</v>
      </c>
    </row>
    <row r="123" spans="1:4" x14ac:dyDescent="0.25">
      <c r="A123" s="15" t="s">
        <v>112</v>
      </c>
      <c r="B123" s="3">
        <v>0.73316502653408211</v>
      </c>
      <c r="C123" s="3">
        <v>0.80427920028060329</v>
      </c>
      <c r="D123" s="3">
        <v>0.43000898472596588</v>
      </c>
    </row>
    <row r="124" spans="1:4" x14ac:dyDescent="0.25">
      <c r="A124" s="15" t="s">
        <v>113</v>
      </c>
      <c r="B124" s="3">
        <v>0.90667772708419747</v>
      </c>
      <c r="C124" s="3">
        <v>0.87832699619771859</v>
      </c>
      <c r="D124" s="3">
        <v>0.55946148092744952</v>
      </c>
    </row>
    <row r="125" spans="1:4" x14ac:dyDescent="0.25">
      <c r="A125" s="15" t="s">
        <v>114</v>
      </c>
      <c r="B125" s="3">
        <v>0.78054738521361977</v>
      </c>
      <c r="C125" s="3">
        <v>0.87116775749224939</v>
      </c>
      <c r="D125" s="3">
        <v>0.47848619458235347</v>
      </c>
    </row>
    <row r="126" spans="1:4" x14ac:dyDescent="0.25">
      <c r="A126" s="15" t="s">
        <v>115</v>
      </c>
      <c r="B126" s="3">
        <v>0.76159304188601507</v>
      </c>
      <c r="C126" s="3">
        <v>0.81228070175438594</v>
      </c>
      <c r="D126" s="3">
        <v>0.4192374685504161</v>
      </c>
    </row>
    <row r="127" spans="1:4" x14ac:dyDescent="0.25">
      <c r="A127" s="15" t="s">
        <v>175</v>
      </c>
      <c r="B127" s="3">
        <v>0.74974407097764884</v>
      </c>
      <c r="C127" s="3">
        <v>0.84209285882630214</v>
      </c>
      <c r="D127" s="3">
        <v>0.38640776699029128</v>
      </c>
    </row>
    <row r="128" spans="1:4" x14ac:dyDescent="0.25">
      <c r="A128" s="15" t="s">
        <v>117</v>
      </c>
      <c r="B128" s="3">
        <v>0.76996542071463858</v>
      </c>
      <c r="C128" s="3">
        <v>0.86349693251533743</v>
      </c>
      <c r="D128" s="3">
        <v>0.45738193164090202</v>
      </c>
    </row>
    <row r="129" spans="1:4" x14ac:dyDescent="0.25">
      <c r="A129" s="15" t="s">
        <v>154</v>
      </c>
      <c r="B129" s="3">
        <v>0.75432854545771355</v>
      </c>
      <c r="C129" s="3">
        <v>0.81379972875226037</v>
      </c>
      <c r="D129" s="3">
        <v>0.42412248697883903</v>
      </c>
    </row>
    <row r="131" spans="1:4" x14ac:dyDescent="0.25">
      <c r="A131" s="15" t="s">
        <v>177</v>
      </c>
    </row>
    <row r="132" spans="1:4" x14ac:dyDescent="0.25">
      <c r="B132" s="1" t="s">
        <v>0</v>
      </c>
      <c r="C132" s="1" t="s">
        <v>2</v>
      </c>
      <c r="D132" s="1" t="s">
        <v>1</v>
      </c>
    </row>
    <row r="133" spans="1:4" x14ac:dyDescent="0.25">
      <c r="A133" s="18" t="s">
        <v>119</v>
      </c>
      <c r="B133" s="3">
        <v>0.80124177139437458</v>
      </c>
      <c r="C133" s="3">
        <v>0.87208791208791214</v>
      </c>
      <c r="D133" s="3">
        <v>0.46154829636259032</v>
      </c>
    </row>
    <row r="134" spans="1:4" x14ac:dyDescent="0.25">
      <c r="A134" s="18" t="s">
        <v>120</v>
      </c>
      <c r="B134" s="3">
        <v>0.77992140050017866</v>
      </c>
      <c r="C134" s="3">
        <v>0.82976190476190481</v>
      </c>
      <c r="D134" s="3">
        <v>0.46251993620414672</v>
      </c>
    </row>
    <row r="135" spans="1:4" x14ac:dyDescent="0.25">
      <c r="A135" s="18" t="s">
        <v>121</v>
      </c>
      <c r="B135" s="3">
        <v>0.88261284929543826</v>
      </c>
      <c r="C135" s="3">
        <v>0.85594639865996647</v>
      </c>
      <c r="D135" s="3">
        <v>0.59301839464882944</v>
      </c>
    </row>
    <row r="136" spans="1:4" x14ac:dyDescent="0.25">
      <c r="A136" s="18" t="s">
        <v>122</v>
      </c>
      <c r="B136" s="3">
        <v>0.80971361086507232</v>
      </c>
      <c r="C136" s="3">
        <v>0.8206185567010309</v>
      </c>
      <c r="D136" s="3">
        <v>0.38158574380165289</v>
      </c>
    </row>
    <row r="137" spans="1:4" x14ac:dyDescent="0.25">
      <c r="A137" s="18" t="s">
        <v>123</v>
      </c>
      <c r="B137" s="3">
        <v>0.81348031962118972</v>
      </c>
      <c r="C137" s="3">
        <v>0.90461297888975767</v>
      </c>
      <c r="D137" s="3">
        <v>0.45222097797685706</v>
      </c>
    </row>
    <row r="138" spans="1:4" x14ac:dyDescent="0.25">
      <c r="A138" s="18" t="s">
        <v>124</v>
      </c>
      <c r="B138" s="3">
        <v>0.76989051094890515</v>
      </c>
      <c r="C138" s="3">
        <v>0.80119844906591475</v>
      </c>
      <c r="D138" s="3">
        <v>0.43918891626610657</v>
      </c>
    </row>
    <row r="139" spans="1:4" x14ac:dyDescent="0.25">
      <c r="A139" s="18" t="s">
        <v>125</v>
      </c>
      <c r="B139" s="3">
        <v>0.76644796792418446</v>
      </c>
      <c r="C139" s="3">
        <v>0.76249369005552747</v>
      </c>
      <c r="D139" s="3">
        <v>0.45387881126978002</v>
      </c>
    </row>
    <row r="140" spans="1:4" x14ac:dyDescent="0.25">
      <c r="A140" s="18" t="s">
        <v>126</v>
      </c>
      <c r="B140" s="3">
        <v>0.78556305412200611</v>
      </c>
      <c r="C140" s="3">
        <v>0.84446322907861371</v>
      </c>
      <c r="D140" s="3">
        <v>0.47008009153318076</v>
      </c>
    </row>
    <row r="141" spans="1:4" x14ac:dyDescent="0.25">
      <c r="A141" s="18" t="s">
        <v>127</v>
      </c>
      <c r="B141" s="3">
        <v>0.80355312606764606</v>
      </c>
      <c r="C141" s="3">
        <v>0.87913741223671016</v>
      </c>
      <c r="D141" s="3">
        <v>0.42617169373549885</v>
      </c>
    </row>
    <row r="142" spans="1:4" x14ac:dyDescent="0.25">
      <c r="A142" s="18" t="s">
        <v>128</v>
      </c>
      <c r="B142" s="3">
        <v>0.8618039215686274</v>
      </c>
      <c r="C142" s="3">
        <v>0.91063348416289591</v>
      </c>
      <c r="D142" s="3">
        <v>0.51825320292051247</v>
      </c>
    </row>
    <row r="143" spans="1:4" x14ac:dyDescent="0.25">
      <c r="A143" s="18" t="s">
        <v>129</v>
      </c>
      <c r="B143" s="3">
        <v>0.84716157205240172</v>
      </c>
      <c r="C143" s="3"/>
      <c r="D143" s="3">
        <v>0.54148471615720528</v>
      </c>
    </row>
    <row r="144" spans="1:4" x14ac:dyDescent="0.25">
      <c r="A144" s="18" t="s">
        <v>130</v>
      </c>
      <c r="B144" s="3">
        <v>0.76929863255403619</v>
      </c>
      <c r="C144" s="3">
        <v>1.000836470096194</v>
      </c>
      <c r="D144" s="3">
        <v>0.4370662164697055</v>
      </c>
    </row>
    <row r="145" spans="1:4" x14ac:dyDescent="0.25">
      <c r="A145" s="18" t="s">
        <v>131</v>
      </c>
      <c r="B145" s="3">
        <v>0.73124888119816223</v>
      </c>
      <c r="C145" s="3">
        <v>0.81588586851744749</v>
      </c>
      <c r="D145" s="3">
        <v>0.40645220085664813</v>
      </c>
    </row>
    <row r="146" spans="1:4" x14ac:dyDescent="0.25">
      <c r="A146" s="18" t="s">
        <v>132</v>
      </c>
      <c r="B146" s="3">
        <v>0.72927683026737167</v>
      </c>
      <c r="C146" s="3">
        <v>0.81046511627906981</v>
      </c>
      <c r="D146" s="3">
        <v>0.39692891444833106</v>
      </c>
    </row>
    <row r="147" spans="1:4" x14ac:dyDescent="0.25">
      <c r="A147" s="18" t="s">
        <v>133</v>
      </c>
      <c r="B147" s="3">
        <v>0.88276235403294412</v>
      </c>
      <c r="C147" s="3">
        <v>0.72127659574468084</v>
      </c>
      <c r="D147" s="3">
        <v>0.42994095612976951</v>
      </c>
    </row>
    <row r="148" spans="1:4" x14ac:dyDescent="0.25">
      <c r="A148" s="18" t="s">
        <v>134</v>
      </c>
      <c r="B148" s="3">
        <v>0.875</v>
      </c>
      <c r="C148" s="3"/>
      <c r="D148" s="3">
        <v>0.61650141643059486</v>
      </c>
    </row>
    <row r="149" spans="1:4" x14ac:dyDescent="0.25">
      <c r="A149" s="18" t="s">
        <v>135</v>
      </c>
      <c r="B149" s="3">
        <v>0.84953395472703064</v>
      </c>
      <c r="C149" s="3"/>
      <c r="D149" s="3">
        <v>0.63515312916111855</v>
      </c>
    </row>
    <row r="150" spans="1:4" x14ac:dyDescent="0.25">
      <c r="A150" s="18" t="s">
        <v>136</v>
      </c>
      <c r="B150" s="3">
        <v>0.91473005213395775</v>
      </c>
      <c r="C150" s="3">
        <v>0.84180138568129326</v>
      </c>
      <c r="D150" s="3">
        <v>0.50800827649628322</v>
      </c>
    </row>
    <row r="151" spans="1:4" x14ac:dyDescent="0.25">
      <c r="A151" s="18" t="s">
        <v>137</v>
      </c>
      <c r="B151" s="3">
        <v>0.8775100401606426</v>
      </c>
      <c r="C151" s="3">
        <v>0.90631578947368419</v>
      </c>
      <c r="D151" s="3">
        <v>0.51249684423125474</v>
      </c>
    </row>
    <row r="152" spans="1:4" x14ac:dyDescent="0.25">
      <c r="A152" s="18" t="s">
        <v>138</v>
      </c>
      <c r="B152" s="3">
        <v>0.76454958113444293</v>
      </c>
      <c r="C152" s="3">
        <v>0.74940898345153661</v>
      </c>
      <c r="D152" s="3">
        <v>0.39939634526426299</v>
      </c>
    </row>
    <row r="153" spans="1:4" x14ac:dyDescent="0.25">
      <c r="A153" s="18" t="s">
        <v>139</v>
      </c>
      <c r="B153" s="3">
        <v>0.77768096514745311</v>
      </c>
      <c r="C153" s="3">
        <v>0.85523255813953492</v>
      </c>
      <c r="D153" s="3">
        <v>0.37968409586056645</v>
      </c>
    </row>
    <row r="154" spans="1:4" x14ac:dyDescent="0.25">
      <c r="A154" s="18" t="s">
        <v>140</v>
      </c>
      <c r="B154" s="3">
        <v>0.76788604726448684</v>
      </c>
      <c r="C154" s="3">
        <v>0.89243697478991602</v>
      </c>
      <c r="D154" s="3">
        <v>0.43023954666437708</v>
      </c>
    </row>
    <row r="155" spans="1:4" x14ac:dyDescent="0.25">
      <c r="A155" s="15" t="s">
        <v>154</v>
      </c>
      <c r="B155" s="3">
        <v>0.79449905837319101</v>
      </c>
      <c r="C155" s="3">
        <v>0.83507019205925415</v>
      </c>
      <c r="D155" s="3">
        <v>0.44401181131842049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5"/>
  <sheetViews>
    <sheetView workbookViewId="0"/>
  </sheetViews>
  <sheetFormatPr baseColWidth="10" defaultColWidth="27.5703125" defaultRowHeight="12.75" x14ac:dyDescent="0.2"/>
  <cols>
    <col min="1" max="1" width="27.5703125" style="1" customWidth="1"/>
    <col min="2" max="255" width="11.42578125" style="2" customWidth="1"/>
    <col min="256" max="16384" width="27.5703125" style="2"/>
  </cols>
  <sheetData>
    <row r="1" spans="1:4" x14ac:dyDescent="0.2">
      <c r="A1" s="4"/>
      <c r="B1" s="4" t="s">
        <v>152</v>
      </c>
      <c r="C1" s="4"/>
      <c r="D1" s="4"/>
    </row>
    <row r="2" spans="1:4" x14ac:dyDescent="0.2">
      <c r="A2" s="1" t="s">
        <v>157</v>
      </c>
    </row>
    <row r="3" spans="1:4" x14ac:dyDescent="0.2">
      <c r="B3" s="1" t="s">
        <v>0</v>
      </c>
      <c r="C3" s="1" t="s">
        <v>2</v>
      </c>
      <c r="D3" s="1" t="s">
        <v>1</v>
      </c>
    </row>
    <row r="4" spans="1:4" x14ac:dyDescent="0.2">
      <c r="A4" s="1" t="s">
        <v>11</v>
      </c>
      <c r="B4" s="3">
        <v>0.75029823570038301</v>
      </c>
      <c r="C4" s="3">
        <v>0.88586572438162547</v>
      </c>
      <c r="D4" s="3">
        <v>0.55445966839046756</v>
      </c>
    </row>
    <row r="5" spans="1:4" x14ac:dyDescent="0.2">
      <c r="A5" s="1" t="s">
        <v>12</v>
      </c>
      <c r="B5" s="3">
        <v>0.88386771017419841</v>
      </c>
      <c r="C5" s="3">
        <v>1</v>
      </c>
      <c r="D5" s="3">
        <v>0.4878854625550661</v>
      </c>
    </row>
    <row r="6" spans="1:4" x14ac:dyDescent="0.2">
      <c r="A6" s="1" t="s">
        <v>13</v>
      </c>
      <c r="B6" s="3">
        <v>0.82878349477921753</v>
      </c>
      <c r="C6" s="3">
        <v>0.89522058823529416</v>
      </c>
      <c r="D6" s="3">
        <v>0.5738630076352772</v>
      </c>
    </row>
    <row r="7" spans="1:4" x14ac:dyDescent="0.2">
      <c r="A7" s="1" t="s">
        <v>14</v>
      </c>
      <c r="B7" s="3">
        <v>0.86105517519130081</v>
      </c>
      <c r="C7" s="3">
        <v>0.9285714285714286</v>
      </c>
      <c r="D7" s="3">
        <v>0.50868119689693392</v>
      </c>
    </row>
    <row r="8" spans="1:4" x14ac:dyDescent="0.2">
      <c r="A8" s="1" t="s">
        <v>15</v>
      </c>
      <c r="B8" s="3">
        <v>0.89804132009659243</v>
      </c>
      <c r="C8" s="3">
        <v>0.68421052631578949</v>
      </c>
      <c r="D8" s="3">
        <v>0.54673679177623713</v>
      </c>
    </row>
    <row r="9" spans="1:4" x14ac:dyDescent="0.2">
      <c r="A9" s="1" t="s">
        <v>16</v>
      </c>
      <c r="B9" s="3">
        <v>0.84842646114322418</v>
      </c>
      <c r="C9" s="3">
        <v>0.5561797752808989</v>
      </c>
      <c r="D9" s="3">
        <v>0.4605187319884726</v>
      </c>
    </row>
    <row r="10" spans="1:4" x14ac:dyDescent="0.2">
      <c r="A10" s="1" t="s">
        <v>17</v>
      </c>
      <c r="B10" s="3">
        <v>0.76595505617977533</v>
      </c>
      <c r="C10" s="3">
        <v>0.90324633991088477</v>
      </c>
      <c r="D10" s="3">
        <v>0.59851017094833348</v>
      </c>
    </row>
    <row r="11" spans="1:4" x14ac:dyDescent="0.2">
      <c r="A11" s="1" t="s">
        <v>18</v>
      </c>
      <c r="B11" s="3">
        <v>0.90268391581386365</v>
      </c>
      <c r="C11" s="3">
        <v>0.8900928792569659</v>
      </c>
      <c r="D11" s="3">
        <v>0.67278969957081547</v>
      </c>
    </row>
    <row r="12" spans="1:4" x14ac:dyDescent="0.2">
      <c r="A12" s="1" t="s">
        <v>19</v>
      </c>
      <c r="B12" s="3">
        <v>0.84686104544260576</v>
      </c>
      <c r="C12" s="3">
        <v>1.0912547528517109</v>
      </c>
      <c r="D12" s="3">
        <v>0.51867321867321869</v>
      </c>
    </row>
    <row r="13" spans="1:4" x14ac:dyDescent="0.2">
      <c r="A13" s="1" t="s">
        <v>20</v>
      </c>
      <c r="B13" s="3">
        <v>0.88208333333333333</v>
      </c>
      <c r="C13" s="3">
        <v>0.81679389312977102</v>
      </c>
      <c r="D13" s="3">
        <v>0.56874530428249437</v>
      </c>
    </row>
    <row r="14" spans="1:4" x14ac:dyDescent="0.2">
      <c r="A14" s="1" t="s">
        <v>21</v>
      </c>
      <c r="B14" s="3">
        <v>0.92207792207792205</v>
      </c>
      <c r="C14" s="3">
        <v>1.043956043956044</v>
      </c>
      <c r="D14" s="3">
        <v>0.64072494669509594</v>
      </c>
    </row>
    <row r="15" spans="1:4" x14ac:dyDescent="0.2">
      <c r="A15" s="1" t="s">
        <v>22</v>
      </c>
      <c r="B15" s="3">
        <v>0.64561322921451536</v>
      </c>
      <c r="C15" s="3">
        <v>3.2222222222222223</v>
      </c>
      <c r="D15" s="3">
        <v>0.49393694421988682</v>
      </c>
    </row>
    <row r="16" spans="1:4" x14ac:dyDescent="0.2">
      <c r="A16" s="1" t="s">
        <v>154</v>
      </c>
      <c r="B16" s="3">
        <v>0.80650177603902373</v>
      </c>
      <c r="C16" s="3">
        <f>AVERAGE(C4:C14)</f>
        <v>0.88139926835367388</v>
      </c>
      <c r="D16" s="3">
        <v>0.55987291228371472</v>
      </c>
    </row>
    <row r="17" spans="1:4" x14ac:dyDescent="0.2">
      <c r="B17" s="3"/>
      <c r="D17" s="3"/>
    </row>
    <row r="18" spans="1:4" x14ac:dyDescent="0.2">
      <c r="A18" s="1" t="s">
        <v>158</v>
      </c>
    </row>
    <row r="19" spans="1:4" x14ac:dyDescent="0.2">
      <c r="B19" s="1" t="s">
        <v>0</v>
      </c>
      <c r="C19" s="1" t="s">
        <v>2</v>
      </c>
      <c r="D19" s="1" t="s">
        <v>1</v>
      </c>
    </row>
    <row r="20" spans="1:4" x14ac:dyDescent="0.2">
      <c r="A20" s="1" t="s">
        <v>24</v>
      </c>
      <c r="B20" s="3">
        <v>0.84816753926701571</v>
      </c>
      <c r="C20" s="3">
        <v>0.7678571428571429</v>
      </c>
      <c r="D20" s="3">
        <v>0.58536585365853655</v>
      </c>
    </row>
    <row r="21" spans="1:4" x14ac:dyDescent="0.2">
      <c r="A21" s="1" t="s">
        <v>25</v>
      </c>
      <c r="B21" s="3">
        <v>0.83099352051835851</v>
      </c>
      <c r="C21" s="3">
        <v>0.96790540540540537</v>
      </c>
      <c r="D21" s="3">
        <v>0.47695530726256985</v>
      </c>
    </row>
    <row r="22" spans="1:4" x14ac:dyDescent="0.2">
      <c r="A22" s="1" t="s">
        <v>26</v>
      </c>
      <c r="B22" s="3">
        <v>0.8411441144114411</v>
      </c>
      <c r="C22" s="3">
        <v>0.82379862700228834</v>
      </c>
      <c r="D22" s="3">
        <v>0.55901244480128465</v>
      </c>
    </row>
    <row r="23" spans="1:4" x14ac:dyDescent="0.2">
      <c r="A23" s="1" t="s">
        <v>27</v>
      </c>
      <c r="B23" s="3">
        <v>0.76926834563612678</v>
      </c>
      <c r="C23" s="3">
        <v>0.90302588406853812</v>
      </c>
      <c r="D23" s="3">
        <v>0.47952000755893609</v>
      </c>
    </row>
    <row r="24" spans="1:4" x14ac:dyDescent="0.2">
      <c r="A24" s="1" t="s">
        <v>28</v>
      </c>
      <c r="B24" s="3">
        <v>0.84558404558404554</v>
      </c>
      <c r="C24" s="3">
        <v>0.72727272727272729</v>
      </c>
      <c r="D24" s="3">
        <v>0.53609831029185873</v>
      </c>
    </row>
    <row r="25" spans="1:4" x14ac:dyDescent="0.2">
      <c r="A25" s="1" t="s">
        <v>29</v>
      </c>
      <c r="B25" s="3">
        <v>0.89882352941176469</v>
      </c>
      <c r="C25" s="3">
        <v>0.59420289855072461</v>
      </c>
      <c r="D25" s="3">
        <v>0.65104166666666663</v>
      </c>
    </row>
    <row r="26" spans="1:4" x14ac:dyDescent="0.2">
      <c r="A26" s="1" t="s">
        <v>30</v>
      </c>
      <c r="B26" s="3">
        <v>0.76587703935846618</v>
      </c>
      <c r="C26" s="3">
        <v>0.87298636926889717</v>
      </c>
      <c r="D26" s="3">
        <v>0.57923453422129501</v>
      </c>
    </row>
    <row r="27" spans="1:4" x14ac:dyDescent="0.2">
      <c r="A27" s="1" t="s">
        <v>31</v>
      </c>
      <c r="B27" s="3">
        <v>0.81595092024539873</v>
      </c>
      <c r="C27" s="3">
        <v>0.76525821596244137</v>
      </c>
      <c r="D27" s="3">
        <v>0.53798155181768859</v>
      </c>
    </row>
    <row r="28" spans="1:4" x14ac:dyDescent="0.2">
      <c r="A28" s="1" t="s">
        <v>32</v>
      </c>
      <c r="B28" s="3">
        <v>0.70156650526915409</v>
      </c>
      <c r="C28" s="3">
        <v>0.85376044568245124</v>
      </c>
      <c r="D28" s="3">
        <v>0.44529299456601557</v>
      </c>
    </row>
    <row r="29" spans="1:4" x14ac:dyDescent="0.2">
      <c r="A29" s="1" t="s">
        <v>33</v>
      </c>
      <c r="B29" s="3">
        <v>0.83258655804480652</v>
      </c>
      <c r="C29" s="3">
        <v>0.90697674418604646</v>
      </c>
      <c r="D29" s="3">
        <v>0.49092888243831639</v>
      </c>
    </row>
    <row r="30" spans="1:4" x14ac:dyDescent="0.2">
      <c r="A30" s="1" t="s">
        <v>34</v>
      </c>
      <c r="B30" s="3">
        <v>0.9171094580233794</v>
      </c>
      <c r="C30" s="3">
        <v>0.81300813008130079</v>
      </c>
      <c r="D30" s="3">
        <v>0.56484962406015038</v>
      </c>
    </row>
    <row r="31" spans="1:4" x14ac:dyDescent="0.2">
      <c r="A31" s="1" t="s">
        <v>35</v>
      </c>
      <c r="B31" s="3">
        <v>0.84097602019352125</v>
      </c>
      <c r="C31" s="3">
        <v>0.95569620253164556</v>
      </c>
      <c r="D31" s="3">
        <v>0.50927021696252461</v>
      </c>
    </row>
    <row r="32" spans="1:4" x14ac:dyDescent="0.2">
      <c r="A32" s="1" t="s">
        <v>36</v>
      </c>
      <c r="B32" s="3">
        <v>0.88227599738391105</v>
      </c>
      <c r="C32" s="3">
        <v>0.88888888888888884</v>
      </c>
      <c r="D32" s="3">
        <v>0.60669456066945604</v>
      </c>
    </row>
    <row r="33" spans="1:4" x14ac:dyDescent="0.2">
      <c r="A33" s="1" t="s">
        <v>37</v>
      </c>
      <c r="B33" s="3">
        <v>0.78423037367158044</v>
      </c>
      <c r="C33" s="3">
        <v>0.92736168611215652</v>
      </c>
      <c r="D33" s="3">
        <v>0.53740865328848164</v>
      </c>
    </row>
    <row r="34" spans="1:4" x14ac:dyDescent="0.2">
      <c r="A34" s="1" t="s">
        <v>38</v>
      </c>
      <c r="B34" s="3">
        <v>0.85252093939891604</v>
      </c>
      <c r="C34" s="3">
        <v>0.94492753623188408</v>
      </c>
      <c r="D34" s="3">
        <v>0.59758076412450212</v>
      </c>
    </row>
    <row r="35" spans="1:4" x14ac:dyDescent="0.2">
      <c r="A35" s="1" t="s">
        <v>154</v>
      </c>
      <c r="B35" s="3">
        <v>0.7855586612959794</v>
      </c>
      <c r="C35" s="3">
        <v>0.88680221811460258</v>
      </c>
      <c r="D35" s="3">
        <v>0.51692127564674395</v>
      </c>
    </row>
    <row r="37" spans="1:4" x14ac:dyDescent="0.2">
      <c r="A37" s="1" t="s">
        <v>156</v>
      </c>
    </row>
    <row r="38" spans="1:4" x14ac:dyDescent="0.2">
      <c r="B38" s="1" t="s">
        <v>0</v>
      </c>
      <c r="C38" s="1" t="s">
        <v>2</v>
      </c>
      <c r="D38" s="1" t="s">
        <v>1</v>
      </c>
    </row>
    <row r="39" spans="1:4" x14ac:dyDescent="0.2">
      <c r="A39" s="1" t="s">
        <v>40</v>
      </c>
      <c r="B39" s="3">
        <v>0.93542074363992167</v>
      </c>
      <c r="C39" s="3">
        <v>0.72479564032697552</v>
      </c>
      <c r="D39" s="3">
        <v>0.50034223134839151</v>
      </c>
    </row>
    <row r="40" spans="1:4" x14ac:dyDescent="0.2">
      <c r="A40" s="1" t="s">
        <v>41</v>
      </c>
      <c r="B40" s="3">
        <v>0.9671618451915559</v>
      </c>
      <c r="C40" s="3">
        <v>0.80104712041884818</v>
      </c>
      <c r="D40" s="3">
        <v>0.60068027210884356</v>
      </c>
    </row>
    <row r="41" spans="1:4" x14ac:dyDescent="0.2">
      <c r="A41" s="1" t="s">
        <v>42</v>
      </c>
      <c r="B41" s="3">
        <v>0.89307168602322784</v>
      </c>
      <c r="C41" s="3">
        <v>0.8125</v>
      </c>
      <c r="D41" s="3">
        <v>0.51201478743068396</v>
      </c>
    </row>
    <row r="42" spans="1:4" x14ac:dyDescent="0.2">
      <c r="A42" s="1" t="s">
        <v>43</v>
      </c>
      <c r="B42" s="3">
        <v>0.84541550896691087</v>
      </c>
      <c r="C42" s="3">
        <v>0.80490103675777569</v>
      </c>
      <c r="D42" s="3">
        <v>0.56673306772908372</v>
      </c>
    </row>
    <row r="43" spans="1:4" x14ac:dyDescent="0.2">
      <c r="A43" s="1" t="s">
        <v>45</v>
      </c>
      <c r="B43" s="3">
        <v>0.79862972892463513</v>
      </c>
      <c r="C43" s="3">
        <v>8.1999999999999993</v>
      </c>
      <c r="D43" s="3">
        <v>0.46836191602602012</v>
      </c>
    </row>
    <row r="44" spans="1:4" x14ac:dyDescent="0.2">
      <c r="A44" s="1" t="s">
        <v>46</v>
      </c>
      <c r="B44" s="3">
        <v>0.88612961841308302</v>
      </c>
      <c r="C44" s="3">
        <v>0.97047970479704793</v>
      </c>
      <c r="D44" s="3">
        <v>0.57179253867151958</v>
      </c>
    </row>
    <row r="45" spans="1:4" x14ac:dyDescent="0.2">
      <c r="A45" s="1" t="s">
        <v>47</v>
      </c>
      <c r="B45" s="3">
        <v>0.93171806167400884</v>
      </c>
      <c r="C45" s="3">
        <v>0.9147286821705426</v>
      </c>
      <c r="D45" s="3">
        <v>0.56709511568123394</v>
      </c>
    </row>
    <row r="46" spans="1:4" x14ac:dyDescent="0.2">
      <c r="A46" s="1" t="s">
        <v>49</v>
      </c>
      <c r="B46" s="3">
        <v>0.92441860465116277</v>
      </c>
      <c r="C46" s="3">
        <v>0.70873786407766992</v>
      </c>
      <c r="D46" s="3">
        <v>0.63286004056795131</v>
      </c>
    </row>
    <row r="47" spans="1:4" x14ac:dyDescent="0.2">
      <c r="A47" s="1" t="s">
        <v>44</v>
      </c>
      <c r="B47" s="3">
        <v>0.75436225838669879</v>
      </c>
      <c r="C47" s="3">
        <v>0.80892018779342723</v>
      </c>
      <c r="D47" s="3">
        <v>0.48665866012218684</v>
      </c>
    </row>
    <row r="48" spans="1:4" x14ac:dyDescent="0.2">
      <c r="A48" s="1" t="s">
        <v>48</v>
      </c>
      <c r="B48" s="3">
        <v>0.95716945996275604</v>
      </c>
      <c r="C48" s="3">
        <v>0.65289256198347112</v>
      </c>
      <c r="D48" s="3">
        <v>0.60334872979214782</v>
      </c>
    </row>
    <row r="49" spans="1:4" x14ac:dyDescent="0.2">
      <c r="A49" s="1" t="s">
        <v>154</v>
      </c>
      <c r="B49" s="3">
        <v>0.83168414803087276</v>
      </c>
      <c r="C49" s="3">
        <v>0.85421365593602627</v>
      </c>
      <c r="D49" s="3">
        <v>0.52327763184035669</v>
      </c>
    </row>
    <row r="51" spans="1:4" x14ac:dyDescent="0.2">
      <c r="A51" s="1" t="s">
        <v>160</v>
      </c>
    </row>
    <row r="52" spans="1:4" x14ac:dyDescent="0.2">
      <c r="B52" s="1" t="s">
        <v>0</v>
      </c>
      <c r="C52" s="1" t="s">
        <v>2</v>
      </c>
      <c r="D52" s="1" t="s">
        <v>1</v>
      </c>
    </row>
    <row r="53" spans="1:4" x14ac:dyDescent="0.2">
      <c r="A53" s="1" t="s">
        <v>51</v>
      </c>
      <c r="B53" s="3">
        <v>0.86918304033092042</v>
      </c>
      <c r="C53" s="3">
        <v>0.92132505175983437</v>
      </c>
      <c r="D53" s="3">
        <v>0.58147552286830617</v>
      </c>
    </row>
    <row r="54" spans="1:4" x14ac:dyDescent="0.2">
      <c r="A54" s="1" t="s">
        <v>52</v>
      </c>
      <c r="B54" s="3">
        <v>0.93989071038251371</v>
      </c>
      <c r="C54" s="3">
        <v>0.84848484848484851</v>
      </c>
      <c r="D54" s="3">
        <v>0.47371273712737128</v>
      </c>
    </row>
    <row r="55" spans="1:4" x14ac:dyDescent="0.2">
      <c r="A55" s="1" t="s">
        <v>53</v>
      </c>
      <c r="B55" s="3">
        <v>0.86398467432950188</v>
      </c>
      <c r="C55" s="3">
        <v>1.0329670329670331</v>
      </c>
      <c r="D55" s="3">
        <v>0.57885462555066081</v>
      </c>
    </row>
    <row r="56" spans="1:4" x14ac:dyDescent="0.2">
      <c r="A56" s="1" t="s">
        <v>54</v>
      </c>
      <c r="B56" s="3">
        <v>0.84253859348198967</v>
      </c>
      <c r="C56" s="3">
        <v>0.8828125</v>
      </c>
      <c r="D56" s="3">
        <v>0.43952712943316158</v>
      </c>
    </row>
    <row r="57" spans="1:4" x14ac:dyDescent="0.2">
      <c r="A57" s="1" t="s">
        <v>55</v>
      </c>
      <c r="B57" s="3">
        <v>0.93838383838383843</v>
      </c>
      <c r="C57" s="3">
        <v>0.94782608695652171</v>
      </c>
      <c r="D57" s="3">
        <v>0.55294117647058827</v>
      </c>
    </row>
    <row r="58" spans="1:4" x14ac:dyDescent="0.2">
      <c r="A58" s="1" t="s">
        <v>56</v>
      </c>
      <c r="B58" s="3">
        <v>0.84714177788970035</v>
      </c>
      <c r="C58" s="3">
        <v>0.88828337874659402</v>
      </c>
      <c r="D58" s="3">
        <v>0.64361456892577229</v>
      </c>
    </row>
    <row r="59" spans="1:4" x14ac:dyDescent="0.2">
      <c r="A59" s="1" t="s">
        <v>57</v>
      </c>
      <c r="B59" s="3">
        <v>0.87397260273972599</v>
      </c>
      <c r="C59" s="3">
        <v>1.0602409638554218</v>
      </c>
      <c r="D59" s="3">
        <v>0.58743633276740237</v>
      </c>
    </row>
    <row r="60" spans="1:4" x14ac:dyDescent="0.2">
      <c r="A60" s="1" t="s">
        <v>61</v>
      </c>
      <c r="B60" s="3">
        <v>0.76752167630057799</v>
      </c>
      <c r="C60" s="3">
        <v>0.90131578947368418</v>
      </c>
      <c r="D60" s="3">
        <v>0.42868487928843713</v>
      </c>
    </row>
    <row r="61" spans="1:4" x14ac:dyDescent="0.2">
      <c r="A61" s="1" t="s">
        <v>62</v>
      </c>
      <c r="B61" s="3">
        <v>0.75549907983524667</v>
      </c>
      <c r="C61" s="3">
        <v>0.92700296735905041</v>
      </c>
      <c r="D61" s="3">
        <v>0.4832773365913256</v>
      </c>
    </row>
    <row r="62" spans="1:4" x14ac:dyDescent="0.2">
      <c r="A62" s="1" t="s">
        <v>161</v>
      </c>
      <c r="B62" s="3">
        <v>0.78435564730168095</v>
      </c>
      <c r="C62" s="3">
        <v>0.92575583620359736</v>
      </c>
      <c r="D62" s="3">
        <v>0.47289361439080174</v>
      </c>
    </row>
    <row r="63" spans="1:4" x14ac:dyDescent="0.2">
      <c r="A63" s="1" t="s">
        <v>162</v>
      </c>
      <c r="B63" s="3">
        <v>0.77131997235659988</v>
      </c>
      <c r="C63" s="3">
        <v>0.90476190476190477</v>
      </c>
      <c r="D63" s="3">
        <v>0.48958205662458637</v>
      </c>
    </row>
    <row r="64" spans="1:4" x14ac:dyDescent="0.2">
      <c r="A64" s="1" t="s">
        <v>63</v>
      </c>
      <c r="B64" s="3">
        <v>0.77934272300469487</v>
      </c>
      <c r="C64" s="3">
        <v>0.90480349344978162</v>
      </c>
      <c r="D64" s="3">
        <v>0.45662293694456202</v>
      </c>
    </row>
    <row r="65" spans="1:4" x14ac:dyDescent="0.2">
      <c r="A65" s="1" t="s">
        <v>163</v>
      </c>
      <c r="B65" s="3">
        <v>0.75914049224360025</v>
      </c>
      <c r="C65" s="3">
        <v>0.92268907563025215</v>
      </c>
      <c r="D65" s="3">
        <v>0.42105759261004805</v>
      </c>
    </row>
    <row r="66" spans="1:4" x14ac:dyDescent="0.2">
      <c r="A66" s="1" t="s">
        <v>64</v>
      </c>
      <c r="B66" s="3">
        <v>0.83784629832524649</v>
      </c>
      <c r="C66" s="3">
        <v>0.97928176795580113</v>
      </c>
      <c r="D66" s="3">
        <v>0.58118937157317585</v>
      </c>
    </row>
    <row r="67" spans="1:4" x14ac:dyDescent="0.2">
      <c r="A67" s="1" t="s">
        <v>159</v>
      </c>
      <c r="B67" s="3">
        <v>0.79041198501872656</v>
      </c>
      <c r="C67" s="3">
        <v>0.92027317942246312</v>
      </c>
      <c r="D67" s="3">
        <v>0.48313240616904068</v>
      </c>
    </row>
    <row r="69" spans="1:4" x14ac:dyDescent="0.2">
      <c r="A69" s="1" t="s">
        <v>164</v>
      </c>
    </row>
    <row r="70" spans="1:4" x14ac:dyDescent="0.2">
      <c r="B70" s="1" t="s">
        <v>0</v>
      </c>
      <c r="C70" s="1" t="s">
        <v>2</v>
      </c>
      <c r="D70" s="1" t="s">
        <v>1</v>
      </c>
    </row>
    <row r="71" spans="1:4" x14ac:dyDescent="0.2">
      <c r="A71" s="1" t="s">
        <v>66</v>
      </c>
      <c r="B71" s="3">
        <v>0.89546783625730997</v>
      </c>
      <c r="C71" s="3">
        <v>0.81949458483754511</v>
      </c>
      <c r="D71" s="3">
        <v>0.58878194490540992</v>
      </c>
    </row>
    <row r="72" spans="1:4" x14ac:dyDescent="0.2">
      <c r="A72" s="1" t="s">
        <v>67</v>
      </c>
      <c r="B72" s="3">
        <v>0.88741302972802028</v>
      </c>
      <c r="C72" s="3">
        <v>0.8571428571428571</v>
      </c>
      <c r="D72" s="3">
        <v>0.69377990430622005</v>
      </c>
    </row>
    <row r="73" spans="1:4" x14ac:dyDescent="0.2">
      <c r="A73" s="1" t="s">
        <v>68</v>
      </c>
      <c r="B73" s="3">
        <v>0.92230576441102752</v>
      </c>
      <c r="C73" s="3">
        <v>0.75471698113207553</v>
      </c>
      <c r="D73" s="3">
        <v>0.54092920353982299</v>
      </c>
    </row>
    <row r="74" spans="1:4" x14ac:dyDescent="0.2">
      <c r="A74" s="1" t="s">
        <v>69</v>
      </c>
      <c r="B74" s="3">
        <v>0.9237967914438503</v>
      </c>
      <c r="C74" s="3">
        <v>0.65384615384615385</v>
      </c>
      <c r="D74" s="3">
        <v>0.745</v>
      </c>
    </row>
    <row r="75" spans="1:4" x14ac:dyDescent="0.2">
      <c r="A75" s="1" t="s">
        <v>70</v>
      </c>
      <c r="B75" s="3">
        <v>0.83859223300970875</v>
      </c>
      <c r="C75" s="3">
        <v>0.88399412628487517</v>
      </c>
      <c r="D75" s="3">
        <v>0.51804444444444442</v>
      </c>
    </row>
    <row r="76" spans="1:4" x14ac:dyDescent="0.2">
      <c r="A76" s="1" t="s">
        <v>71</v>
      </c>
      <c r="B76" s="3">
        <v>0.93333333333333335</v>
      </c>
      <c r="C76" s="3">
        <v>0.79831932773109249</v>
      </c>
      <c r="D76" s="3">
        <v>0.57562277580071175</v>
      </c>
    </row>
    <row r="77" spans="1:4" x14ac:dyDescent="0.2">
      <c r="A77" s="1" t="s">
        <v>72</v>
      </c>
      <c r="B77" s="3">
        <v>0.87264742785445415</v>
      </c>
      <c r="C77" s="3">
        <v>0.97214484679665736</v>
      </c>
      <c r="D77" s="3">
        <v>0.56893149140118415</v>
      </c>
    </row>
    <row r="78" spans="1:4" x14ac:dyDescent="0.2">
      <c r="A78" s="1" t="s">
        <v>73</v>
      </c>
      <c r="B78" s="3">
        <v>0.91885016535232766</v>
      </c>
      <c r="C78" s="3">
        <v>0.84294234592445327</v>
      </c>
      <c r="D78" s="3">
        <v>0.56517816869643667</v>
      </c>
    </row>
    <row r="79" spans="1:4" x14ac:dyDescent="0.2">
      <c r="A79" s="1" t="s">
        <v>74</v>
      </c>
      <c r="B79" s="3">
        <v>0.84310089020771517</v>
      </c>
      <c r="C79" s="3">
        <v>0.95195195195195192</v>
      </c>
      <c r="D79" s="3">
        <v>0.62759986794321554</v>
      </c>
    </row>
    <row r="80" spans="1:4" x14ac:dyDescent="0.2">
      <c r="A80" s="1" t="s">
        <v>75</v>
      </c>
      <c r="B80" s="3">
        <v>0.83893395133256088</v>
      </c>
      <c r="C80" s="3">
        <v>0.74647887323943662</v>
      </c>
      <c r="D80" s="3">
        <v>0.5406852248394004</v>
      </c>
    </row>
    <row r="81" spans="1:4" x14ac:dyDescent="0.2">
      <c r="A81" s="1" t="s">
        <v>76</v>
      </c>
      <c r="B81" s="3">
        <v>0.87364620938628157</v>
      </c>
      <c r="C81" s="3">
        <v>1</v>
      </c>
      <c r="D81" s="3">
        <v>0.57009345794392519</v>
      </c>
    </row>
    <row r="82" spans="1:4" x14ac:dyDescent="0.2">
      <c r="A82" s="1" t="s">
        <v>77</v>
      </c>
      <c r="B82" s="3">
        <v>0.92398561890087316</v>
      </c>
      <c r="C82" s="3">
        <v>0.729903536977492</v>
      </c>
      <c r="D82" s="3">
        <v>0.59078830823737816</v>
      </c>
    </row>
    <row r="83" spans="1:4" x14ac:dyDescent="0.2">
      <c r="A83" s="1" t="s">
        <v>78</v>
      </c>
      <c r="B83" s="3">
        <v>0.73677862871615507</v>
      </c>
      <c r="C83" s="3">
        <v>0.88559941520467833</v>
      </c>
      <c r="D83" s="3">
        <v>0.40737098193488275</v>
      </c>
    </row>
    <row r="84" spans="1:4" x14ac:dyDescent="0.2">
      <c r="A84" s="1" t="s">
        <v>79</v>
      </c>
      <c r="B84" s="3">
        <v>0.75051675540244289</v>
      </c>
      <c r="C84" s="3">
        <v>0.8836246550137995</v>
      </c>
      <c r="D84" s="3">
        <v>0.47604608853850816</v>
      </c>
    </row>
    <row r="85" spans="1:4" x14ac:dyDescent="0.2">
      <c r="A85" s="1" t="s">
        <v>80</v>
      </c>
      <c r="B85" s="3">
        <v>0.89261083743842362</v>
      </c>
      <c r="C85" s="3">
        <v>0.88030303030303025</v>
      </c>
      <c r="D85" s="3">
        <v>0.61168265039232783</v>
      </c>
    </row>
    <row r="86" spans="1:4" x14ac:dyDescent="0.2">
      <c r="A86" s="1" t="s">
        <v>81</v>
      </c>
      <c r="B86" s="3">
        <v>0.87217305801376599</v>
      </c>
      <c r="C86" s="3">
        <v>0.79545454545454541</v>
      </c>
      <c r="D86" s="3">
        <v>0.50950226244343888</v>
      </c>
    </row>
    <row r="87" spans="1:4" x14ac:dyDescent="0.2">
      <c r="A87" s="1" t="s">
        <v>154</v>
      </c>
      <c r="B87" s="3">
        <v>0.81258726071173715</v>
      </c>
      <c r="C87" s="3">
        <v>0.87548997002536311</v>
      </c>
      <c r="D87" s="3">
        <v>0.50965324874206952</v>
      </c>
    </row>
    <row r="89" spans="1:4" x14ac:dyDescent="0.2">
      <c r="A89" s="1" t="s">
        <v>166</v>
      </c>
    </row>
    <row r="90" spans="1:4" x14ac:dyDescent="0.2">
      <c r="B90" s="1" t="s">
        <v>0</v>
      </c>
      <c r="C90" s="1" t="s">
        <v>2</v>
      </c>
      <c r="D90" s="1" t="s">
        <v>1</v>
      </c>
    </row>
    <row r="91" spans="1:4" x14ac:dyDescent="0.2">
      <c r="A91" s="1" t="s">
        <v>83</v>
      </c>
      <c r="B91" s="3">
        <v>0.79580680043253638</v>
      </c>
      <c r="C91" s="3">
        <v>0.90385363954846243</v>
      </c>
      <c r="D91" s="3">
        <v>0.50897736143637784</v>
      </c>
    </row>
    <row r="92" spans="1:4" x14ac:dyDescent="0.2">
      <c r="A92" s="1" t="s">
        <v>84</v>
      </c>
      <c r="B92" s="3">
        <v>0.77265488738909527</v>
      </c>
      <c r="C92" s="3">
        <v>0.87087087087087089</v>
      </c>
      <c r="D92" s="3">
        <v>0.44142286377110451</v>
      </c>
    </row>
    <row r="93" spans="1:4" x14ac:dyDescent="0.2">
      <c r="A93" s="1" t="s">
        <v>85</v>
      </c>
      <c r="B93" s="3">
        <v>0.7539734856808028</v>
      </c>
      <c r="C93" s="3">
        <v>0.852504127682994</v>
      </c>
      <c r="D93" s="3">
        <v>0.4206851971557854</v>
      </c>
    </row>
    <row r="94" spans="1:4" x14ac:dyDescent="0.2">
      <c r="A94" s="1" t="s">
        <v>86</v>
      </c>
      <c r="B94" s="3">
        <v>0.82107129289603642</v>
      </c>
      <c r="C94" s="3">
        <v>0.92008412197686651</v>
      </c>
      <c r="D94" s="3">
        <v>0.44239208082457393</v>
      </c>
    </row>
    <row r="95" spans="1:4" x14ac:dyDescent="0.2">
      <c r="A95" s="1" t="s">
        <v>87</v>
      </c>
      <c r="B95" s="3">
        <v>0.78204274383968031</v>
      </c>
      <c r="C95" s="3">
        <v>0.84464385866517111</v>
      </c>
      <c r="D95" s="3">
        <v>0.4217497385848728</v>
      </c>
    </row>
    <row r="96" spans="1:4" x14ac:dyDescent="0.2">
      <c r="A96" s="1" t="s">
        <v>88</v>
      </c>
      <c r="B96" s="3">
        <v>0.79626308994405393</v>
      </c>
      <c r="C96" s="3">
        <v>0.85921598190727477</v>
      </c>
      <c r="D96" s="3">
        <v>0.49623380536306116</v>
      </c>
    </row>
    <row r="97" spans="1:4" x14ac:dyDescent="0.2">
      <c r="A97" s="1" t="s">
        <v>89</v>
      </c>
      <c r="B97" s="3">
        <v>0.94192018964836033</v>
      </c>
      <c r="C97" s="3">
        <v>0.72463768115942029</v>
      </c>
      <c r="D97" s="3">
        <v>0.63341645885286779</v>
      </c>
    </row>
    <row r="98" spans="1:4" x14ac:dyDescent="0.2">
      <c r="A98" s="1" t="s">
        <v>90</v>
      </c>
      <c r="B98" s="3">
        <v>0.87354538401861903</v>
      </c>
      <c r="C98" s="3">
        <v>0.77777777777777779</v>
      </c>
      <c r="D98" s="3">
        <v>0.53941605839416062</v>
      </c>
    </row>
    <row r="99" spans="1:4" x14ac:dyDescent="0.2">
      <c r="A99" s="1" t="s">
        <v>91</v>
      </c>
      <c r="B99" s="3">
        <v>0.79111194449653099</v>
      </c>
      <c r="C99" s="3">
        <v>0.89932885906040272</v>
      </c>
      <c r="D99" s="3">
        <v>0.46586345381526106</v>
      </c>
    </row>
    <row r="100" spans="1:4" x14ac:dyDescent="0.2">
      <c r="A100" s="1" t="s">
        <v>92</v>
      </c>
      <c r="B100" s="3">
        <v>0.79812672176308541</v>
      </c>
      <c r="C100" s="3">
        <v>0.87388535031847137</v>
      </c>
      <c r="D100" s="3">
        <v>0.53612684031710078</v>
      </c>
    </row>
    <row r="101" spans="1:4" x14ac:dyDescent="0.2">
      <c r="A101" s="1" t="s">
        <v>93</v>
      </c>
      <c r="B101" s="3">
        <v>0.85895163332489233</v>
      </c>
      <c r="C101" s="3">
        <v>0.94703389830508478</v>
      </c>
      <c r="D101" s="3">
        <v>0.46301741687401038</v>
      </c>
    </row>
    <row r="102" spans="1:4" x14ac:dyDescent="0.2">
      <c r="A102" s="1" t="s">
        <v>94</v>
      </c>
      <c r="B102" s="3">
        <v>0.80017135369418402</v>
      </c>
      <c r="C102" s="3">
        <v>0.86994818652849737</v>
      </c>
      <c r="D102" s="3">
        <v>0.41372036115095773</v>
      </c>
    </row>
    <row r="103" spans="1:4" x14ac:dyDescent="0.2">
      <c r="A103" s="1" t="s">
        <v>95</v>
      </c>
      <c r="B103" s="3">
        <v>0.76884882743869831</v>
      </c>
      <c r="C103" s="3">
        <v>0.82398373983739837</v>
      </c>
      <c r="D103" s="3">
        <v>0.4471095106424024</v>
      </c>
    </row>
    <row r="104" spans="1:4" x14ac:dyDescent="0.2">
      <c r="A104" s="1" t="s">
        <v>165</v>
      </c>
      <c r="B104" s="3">
        <v>0.79310595153113694</v>
      </c>
      <c r="C104" s="3">
        <v>0.8697358917187451</v>
      </c>
      <c r="D104" s="3">
        <v>0.46700144563646045</v>
      </c>
    </row>
    <row r="106" spans="1:4" x14ac:dyDescent="0.2">
      <c r="A106" s="1" t="s">
        <v>155</v>
      </c>
    </row>
    <row r="107" spans="1:4" x14ac:dyDescent="0.2">
      <c r="B107" s="1" t="s">
        <v>0</v>
      </c>
      <c r="C107" s="1" t="s">
        <v>2</v>
      </c>
      <c r="D107" s="1" t="s">
        <v>1</v>
      </c>
    </row>
    <row r="108" spans="1:4" x14ac:dyDescent="0.2">
      <c r="A108" s="1" t="s">
        <v>97</v>
      </c>
      <c r="B108" s="3">
        <v>0.7817057226189279</v>
      </c>
      <c r="C108" s="3">
        <v>0.88633348076072538</v>
      </c>
      <c r="D108" s="3">
        <v>0.46028807513432973</v>
      </c>
    </row>
    <row r="109" spans="1:4" x14ac:dyDescent="0.2">
      <c r="A109" s="1" t="s">
        <v>98</v>
      </c>
      <c r="B109" s="3">
        <v>0.90906148867313918</v>
      </c>
      <c r="C109" s="3">
        <v>0.88790560471976399</v>
      </c>
      <c r="D109" s="3">
        <v>0.5990084572761738</v>
      </c>
    </row>
    <row r="110" spans="1:4" x14ac:dyDescent="0.2">
      <c r="A110" s="1" t="s">
        <v>99</v>
      </c>
      <c r="B110" s="3">
        <v>0.73886707795849693</v>
      </c>
      <c r="C110" s="3">
        <v>0.69337694194603439</v>
      </c>
      <c r="D110" s="3">
        <v>0.5076938252120734</v>
      </c>
    </row>
    <row r="111" spans="1:4" x14ac:dyDescent="0.2">
      <c r="A111" s="1" t="s">
        <v>100</v>
      </c>
      <c r="B111" s="3">
        <v>0.71325373134328363</v>
      </c>
      <c r="C111" s="3">
        <v>0.783203125</v>
      </c>
      <c r="D111" s="3">
        <v>0.40233003511011811</v>
      </c>
    </row>
    <row r="112" spans="1:4" x14ac:dyDescent="0.2">
      <c r="A112" s="1" t="s">
        <v>101</v>
      </c>
      <c r="B112" s="3">
        <v>0.79353852035939587</v>
      </c>
      <c r="C112" s="3">
        <v>0.82613449972662656</v>
      </c>
      <c r="D112" s="3">
        <v>0.47294768529818565</v>
      </c>
    </row>
    <row r="113" spans="1:4" x14ac:dyDescent="0.2">
      <c r="A113" s="1" t="s">
        <v>102</v>
      </c>
      <c r="B113" s="3">
        <v>0.76573540602239376</v>
      </c>
      <c r="C113" s="3">
        <v>0.800561797752809</v>
      </c>
      <c r="D113" s="3">
        <v>0.42797311775591701</v>
      </c>
    </row>
    <row r="114" spans="1:4" x14ac:dyDescent="0.2">
      <c r="A114" s="1" t="s">
        <v>153</v>
      </c>
      <c r="B114" s="3">
        <v>0.70013074336944336</v>
      </c>
      <c r="C114" s="3">
        <v>0.74326862867877275</v>
      </c>
      <c r="D114" s="3">
        <v>0.41275904104022754</v>
      </c>
    </row>
    <row r="115" spans="1:4" x14ac:dyDescent="0.2">
      <c r="A115" s="1" t="s">
        <v>104</v>
      </c>
      <c r="B115" s="3">
        <v>0.79685142339804849</v>
      </c>
      <c r="C115" s="3">
        <v>0.86103047895500728</v>
      </c>
      <c r="D115" s="3">
        <v>0.50251789027299232</v>
      </c>
    </row>
    <row r="116" spans="1:4" x14ac:dyDescent="0.2">
      <c r="A116" s="1" t="s">
        <v>105</v>
      </c>
      <c r="B116" s="3">
        <v>0.69351064436961363</v>
      </c>
      <c r="C116" s="3">
        <v>0.68232044198895025</v>
      </c>
      <c r="D116" s="3">
        <v>0.37104554917991167</v>
      </c>
    </row>
    <row r="117" spans="1:4" x14ac:dyDescent="0.2">
      <c r="A117" s="1" t="s">
        <v>106</v>
      </c>
      <c r="B117" s="3">
        <v>0.7412956193443998</v>
      </c>
      <c r="C117" s="3">
        <v>0.7821946169772257</v>
      </c>
      <c r="D117" s="3">
        <v>0.42869856559522562</v>
      </c>
    </row>
    <row r="118" spans="1:4" x14ac:dyDescent="0.2">
      <c r="A118" s="1" t="s">
        <v>107</v>
      </c>
      <c r="B118" s="3">
        <v>0.69647292598112265</v>
      </c>
      <c r="C118" s="3">
        <v>0.83647540983606561</v>
      </c>
      <c r="D118" s="3">
        <v>0.47238521565543523</v>
      </c>
    </row>
    <row r="119" spans="1:4" x14ac:dyDescent="0.2">
      <c r="A119" s="1" t="s">
        <v>108</v>
      </c>
      <c r="B119" s="3">
        <v>0.70664036007152109</v>
      </c>
      <c r="C119" s="3">
        <v>0.75543478260869568</v>
      </c>
      <c r="D119" s="3">
        <v>0.38031211188509101</v>
      </c>
    </row>
    <row r="120" spans="1:4" x14ac:dyDescent="0.2">
      <c r="A120" s="1" t="s">
        <v>109</v>
      </c>
      <c r="B120" s="3">
        <v>0.78880775525620039</v>
      </c>
      <c r="C120" s="3">
        <v>0.82047477744807118</v>
      </c>
      <c r="D120" s="3">
        <v>0.42092919365646636</v>
      </c>
    </row>
    <row r="121" spans="1:4" x14ac:dyDescent="0.2">
      <c r="A121" s="1" t="s">
        <v>110</v>
      </c>
      <c r="B121" s="3">
        <v>0.77803602556653106</v>
      </c>
      <c r="C121" s="3">
        <v>0.81801007556675065</v>
      </c>
      <c r="D121" s="3">
        <v>0.40106576096504071</v>
      </c>
    </row>
    <row r="122" spans="1:4" x14ac:dyDescent="0.2">
      <c r="A122" s="1" t="s">
        <v>111</v>
      </c>
      <c r="B122" s="3">
        <v>0.76960182795243937</v>
      </c>
      <c r="C122" s="3">
        <v>0.82016104980614379</v>
      </c>
      <c r="D122" s="3">
        <v>0.40569184021344401</v>
      </c>
    </row>
    <row r="123" spans="1:4" x14ac:dyDescent="0.2">
      <c r="A123" s="1" t="s">
        <v>112</v>
      </c>
      <c r="B123" s="3">
        <v>0.72926512594131399</v>
      </c>
      <c r="C123" s="3">
        <v>0.79080221300138309</v>
      </c>
      <c r="D123" s="3">
        <v>0.48792161466564321</v>
      </c>
    </row>
    <row r="124" spans="1:4" x14ac:dyDescent="0.2">
      <c r="A124" s="1" t="s">
        <v>113</v>
      </c>
      <c r="B124" s="3">
        <v>0.89860426929392445</v>
      </c>
      <c r="C124" s="3">
        <v>0.88284518828451886</v>
      </c>
      <c r="D124" s="3">
        <v>0.54355140186915885</v>
      </c>
    </row>
    <row r="125" spans="1:4" x14ac:dyDescent="0.2">
      <c r="A125" s="1" t="s">
        <v>114</v>
      </c>
      <c r="B125" s="3">
        <v>0.78332999198075381</v>
      </c>
      <c r="C125" s="3">
        <v>0.88034482758620691</v>
      </c>
      <c r="D125" s="3">
        <v>0.46827411167512689</v>
      </c>
    </row>
    <row r="126" spans="1:4" x14ac:dyDescent="0.2">
      <c r="A126" s="1" t="s">
        <v>115</v>
      </c>
      <c r="B126" s="3">
        <v>0.7592280307288739</v>
      </c>
      <c r="C126" s="3">
        <v>0.81879718823223124</v>
      </c>
      <c r="D126" s="3">
        <v>0.4092262495533765</v>
      </c>
    </row>
    <row r="127" spans="1:4" x14ac:dyDescent="0.2">
      <c r="A127" s="1" t="s">
        <v>116</v>
      </c>
      <c r="B127" s="3">
        <v>0.75088746893858715</v>
      </c>
      <c r="C127" s="3">
        <v>0.84956858822058268</v>
      </c>
      <c r="D127" s="3">
        <v>0.4123734975272656</v>
      </c>
    </row>
    <row r="128" spans="1:4" x14ac:dyDescent="0.2">
      <c r="A128" s="1" t="s">
        <v>117</v>
      </c>
      <c r="B128" s="3">
        <v>0.7692049083879644</v>
      </c>
      <c r="C128" s="3">
        <v>0.85895484525621513</v>
      </c>
      <c r="D128" s="3">
        <v>0.50212704592977142</v>
      </c>
    </row>
    <row r="129" spans="1:4" x14ac:dyDescent="0.2">
      <c r="A129" s="1" t="s">
        <v>154</v>
      </c>
      <c r="B129" s="3">
        <v>0.75246512200339333</v>
      </c>
      <c r="C129" s="3">
        <v>0.81369847393527051</v>
      </c>
      <c r="D129" s="3">
        <v>0.43557428658474662</v>
      </c>
    </row>
    <row r="131" spans="1:4" x14ac:dyDescent="0.2">
      <c r="A131" s="1" t="s">
        <v>167</v>
      </c>
    </row>
    <row r="132" spans="1:4" x14ac:dyDescent="0.2">
      <c r="B132" s="1" t="s">
        <v>0</v>
      </c>
      <c r="C132" s="1" t="s">
        <v>2</v>
      </c>
      <c r="D132" s="1" t="s">
        <v>1</v>
      </c>
    </row>
    <row r="133" spans="1:4" x14ac:dyDescent="0.2">
      <c r="A133" s="1" t="s">
        <v>119</v>
      </c>
      <c r="B133" s="3">
        <v>0.8053778184034126</v>
      </c>
      <c r="C133" s="3">
        <v>0.91160220994475138</v>
      </c>
      <c r="D133" s="3">
        <v>0.44934640522875818</v>
      </c>
    </row>
    <row r="134" spans="1:4" x14ac:dyDescent="0.2">
      <c r="A134" s="1" t="s">
        <v>120</v>
      </c>
      <c r="B134" s="3">
        <v>0.77482497499642811</v>
      </c>
      <c r="C134" s="3">
        <v>0.82119976703552711</v>
      </c>
      <c r="D134" s="3">
        <v>0.4158447343302577</v>
      </c>
    </row>
    <row r="135" spans="1:4" x14ac:dyDescent="0.2">
      <c r="A135" s="1" t="s">
        <v>121</v>
      </c>
      <c r="B135" s="3">
        <v>0.85586765055939062</v>
      </c>
      <c r="C135" s="3">
        <v>0.84951456310679607</v>
      </c>
      <c r="D135" s="3">
        <v>0.59037144635816563</v>
      </c>
    </row>
    <row r="136" spans="1:4" x14ac:dyDescent="0.2">
      <c r="A136" s="1" t="s">
        <v>122</v>
      </c>
      <c r="B136" s="3">
        <v>0.83269626580417522</v>
      </c>
      <c r="C136" s="3">
        <v>0.810272536687631</v>
      </c>
      <c r="D136" s="3">
        <v>0.4526817947395565</v>
      </c>
    </row>
    <row r="137" spans="1:4" x14ac:dyDescent="0.2">
      <c r="A137" s="1" t="s">
        <v>123</v>
      </c>
      <c r="B137" s="3">
        <v>0.81816825775656321</v>
      </c>
      <c r="C137" s="3">
        <v>0.88827694728560191</v>
      </c>
      <c r="D137" s="3">
        <v>0.49028213166144202</v>
      </c>
    </row>
    <row r="138" spans="1:4" x14ac:dyDescent="0.2">
      <c r="A138" s="1" t="s">
        <v>124</v>
      </c>
      <c r="B138" s="3">
        <v>0.77927010003705077</v>
      </c>
      <c r="C138" s="3">
        <v>0.81166077738515896</v>
      </c>
      <c r="D138" s="3">
        <v>0.4412005568749488</v>
      </c>
    </row>
    <row r="139" spans="1:4" x14ac:dyDescent="0.2">
      <c r="A139" s="1" t="s">
        <v>125</v>
      </c>
      <c r="B139" s="3">
        <v>0.76401016401016397</v>
      </c>
      <c r="C139" s="3">
        <v>0.78779145926119987</v>
      </c>
      <c r="D139" s="3">
        <v>0.44159924593511901</v>
      </c>
    </row>
    <row r="140" spans="1:4" x14ac:dyDescent="0.2">
      <c r="A140" s="1" t="s">
        <v>126</v>
      </c>
      <c r="B140" s="3">
        <v>0.79252223931509602</v>
      </c>
      <c r="C140" s="3">
        <v>0.83528391850888595</v>
      </c>
      <c r="D140" s="3">
        <v>0.4820952601691969</v>
      </c>
    </row>
    <row r="141" spans="1:4" x14ac:dyDescent="0.2">
      <c r="A141" s="1" t="s">
        <v>127</v>
      </c>
      <c r="B141" s="3">
        <v>0.81987209853150167</v>
      </c>
      <c r="C141" s="3">
        <v>0.92915089237425641</v>
      </c>
      <c r="D141" s="3">
        <v>0.43923054503060333</v>
      </c>
    </row>
    <row r="142" spans="1:4" x14ac:dyDescent="0.2">
      <c r="A142" s="1" t="s">
        <v>128</v>
      </c>
      <c r="B142" s="3">
        <v>0.85084326164319979</v>
      </c>
      <c r="C142" s="3">
        <v>0.88864388092613011</v>
      </c>
      <c r="D142" s="3">
        <v>0.51316146540027141</v>
      </c>
    </row>
    <row r="143" spans="1:4" x14ac:dyDescent="0.2">
      <c r="A143" s="1" t="s">
        <v>129</v>
      </c>
      <c r="B143" s="3">
        <v>0.8304635761589404</v>
      </c>
      <c r="C143" s="3"/>
      <c r="D143" s="3">
        <v>0.52185430463576155</v>
      </c>
    </row>
    <row r="144" spans="1:4" x14ac:dyDescent="0.2">
      <c r="A144" s="1" t="s">
        <v>130</v>
      </c>
      <c r="B144" s="3">
        <v>0.77214140348232452</v>
      </c>
      <c r="C144" s="3">
        <v>0.85483870967741937</v>
      </c>
      <c r="D144" s="3">
        <v>0.43801812222864855</v>
      </c>
    </row>
    <row r="145" spans="1:4" x14ac:dyDescent="0.2">
      <c r="A145" s="1" t="s">
        <v>131</v>
      </c>
      <c r="B145" s="3">
        <v>0.74491412637049248</v>
      </c>
      <c r="C145" s="3">
        <v>0.81770198944376782</v>
      </c>
      <c r="D145" s="3">
        <v>0.42318280608548658</v>
      </c>
    </row>
    <row r="146" spans="1:4" x14ac:dyDescent="0.2">
      <c r="A146" s="1" t="s">
        <v>132</v>
      </c>
      <c r="B146" s="3">
        <v>0.74449408260835492</v>
      </c>
      <c r="C146" s="3">
        <v>0.82998171846435098</v>
      </c>
      <c r="D146" s="3">
        <v>0.42840221931301042</v>
      </c>
    </row>
    <row r="147" spans="1:4" x14ac:dyDescent="0.2">
      <c r="A147" s="1" t="s">
        <v>133</v>
      </c>
      <c r="B147" s="3">
        <v>0.82525814138204923</v>
      </c>
      <c r="C147" s="3">
        <v>0.90355329949238583</v>
      </c>
      <c r="D147" s="3">
        <v>0.43328120927808184</v>
      </c>
    </row>
    <row r="148" spans="1:4" x14ac:dyDescent="0.2">
      <c r="A148" s="1" t="s">
        <v>134</v>
      </c>
      <c r="B148" s="3">
        <v>0.8623439667128987</v>
      </c>
      <c r="C148" s="3"/>
      <c r="D148" s="3">
        <v>0.60644937586685155</v>
      </c>
    </row>
    <row r="149" spans="1:4" x14ac:dyDescent="0.2">
      <c r="A149" s="1" t="s">
        <v>135</v>
      </c>
      <c r="B149" s="3">
        <v>0.86274509803921573</v>
      </c>
      <c r="C149" s="3"/>
      <c r="D149" s="3">
        <v>0.57703081232492992</v>
      </c>
    </row>
    <row r="150" spans="1:4" x14ac:dyDescent="0.2">
      <c r="A150" s="1" t="s">
        <v>136</v>
      </c>
      <c r="B150" s="3">
        <v>0.84170565904476036</v>
      </c>
      <c r="C150" s="3">
        <v>0.93143170597915526</v>
      </c>
      <c r="D150" s="3">
        <v>0.51498098859315589</v>
      </c>
    </row>
    <row r="151" spans="1:4" x14ac:dyDescent="0.2">
      <c r="A151" s="1" t="s">
        <v>137</v>
      </c>
      <c r="B151" s="3">
        <v>0.86273666092943202</v>
      </c>
      <c r="C151" s="3">
        <v>0.91581108829568791</v>
      </c>
      <c r="D151" s="3">
        <v>0.53687389881701486</v>
      </c>
    </row>
    <row r="152" spans="1:4" x14ac:dyDescent="0.2">
      <c r="A152" s="1" t="s">
        <v>138</v>
      </c>
      <c r="B152" s="3">
        <v>0.75562950637825843</v>
      </c>
      <c r="C152" s="3">
        <v>0.7619760479041916</v>
      </c>
      <c r="D152" s="3">
        <v>0.42425538917228894</v>
      </c>
    </row>
    <row r="153" spans="1:4" x14ac:dyDescent="0.2">
      <c r="A153" s="1" t="s">
        <v>139</v>
      </c>
      <c r="B153" s="3">
        <v>0.77965756216877291</v>
      </c>
      <c r="C153" s="3">
        <v>0.85935706084959818</v>
      </c>
      <c r="D153" s="3">
        <v>0.38633117239863751</v>
      </c>
    </row>
    <row r="154" spans="1:4" x14ac:dyDescent="0.2">
      <c r="A154" s="1" t="s">
        <v>140</v>
      </c>
      <c r="B154" s="3">
        <v>0.76307352128247652</v>
      </c>
      <c r="C154" s="3">
        <v>0.89068994181213634</v>
      </c>
      <c r="D154" s="3">
        <v>0.42721159724041569</v>
      </c>
    </row>
    <row r="155" spans="1:4" x14ac:dyDescent="0.2">
      <c r="A155" s="1" t="s">
        <v>154</v>
      </c>
      <c r="B155" s="3">
        <v>0.79028626192108709</v>
      </c>
      <c r="C155" s="3">
        <v>0.84955500021921171</v>
      </c>
      <c r="D155" s="3">
        <v>0.45179718563310023</v>
      </c>
    </row>
  </sheetData>
  <phoneticPr fontId="6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workbookViewId="0">
      <selection activeCell="N21" sqref="N21"/>
    </sheetView>
  </sheetViews>
  <sheetFormatPr baseColWidth="10" defaultColWidth="27.5703125" defaultRowHeight="12.75" x14ac:dyDescent="0.2"/>
  <cols>
    <col min="1" max="1" width="27.5703125" style="1" customWidth="1"/>
    <col min="2" max="255" width="11.42578125" style="2" customWidth="1"/>
    <col min="256" max="16384" width="27.5703125" style="2"/>
  </cols>
  <sheetData>
    <row r="1" spans="1:4" x14ac:dyDescent="0.2">
      <c r="A1" s="4"/>
      <c r="B1" s="4" t="s">
        <v>142</v>
      </c>
      <c r="C1" s="4"/>
      <c r="D1" s="4"/>
    </row>
    <row r="2" spans="1:4" x14ac:dyDescent="0.2">
      <c r="A2" s="1" t="s">
        <v>3</v>
      </c>
    </row>
    <row r="3" spans="1:4" x14ac:dyDescent="0.2">
      <c r="B3" s="1" t="s">
        <v>0</v>
      </c>
      <c r="C3" s="1" t="s">
        <v>2</v>
      </c>
      <c r="D3" s="1" t="s">
        <v>1</v>
      </c>
    </row>
    <row r="4" spans="1:4" x14ac:dyDescent="0.2">
      <c r="A4" s="1" t="s">
        <v>11</v>
      </c>
      <c r="B4" s="3">
        <v>0.74547511312217196</v>
      </c>
      <c r="C4" s="3">
        <v>0.86161971830985917</v>
      </c>
      <c r="D4" s="3">
        <v>0.5474616040955631</v>
      </c>
    </row>
    <row r="5" spans="1:4" x14ac:dyDescent="0.2">
      <c r="A5" s="1" t="s">
        <v>12</v>
      </c>
      <c r="B5" s="3">
        <v>0.88032909498878087</v>
      </c>
      <c r="C5" s="3">
        <v>1.0033840947546531</v>
      </c>
      <c r="D5" s="3">
        <v>0.48087787918296393</v>
      </c>
    </row>
    <row r="6" spans="1:4" x14ac:dyDescent="0.2">
      <c r="A6" s="1" t="s">
        <v>13</v>
      </c>
      <c r="B6" s="3">
        <v>0.81604769593839277</v>
      </c>
      <c r="C6" s="3">
        <v>0.95525114155251145</v>
      </c>
      <c r="D6" s="3">
        <v>0.53334791165536843</v>
      </c>
    </row>
    <row r="7" spans="1:4" x14ac:dyDescent="0.2">
      <c r="A7" s="1" t="s">
        <v>14</v>
      </c>
      <c r="B7" s="3">
        <v>0.88082083662194155</v>
      </c>
      <c r="C7" s="3">
        <v>0.91150442477876104</v>
      </c>
      <c r="D7" s="3">
        <v>0.47934782608695653</v>
      </c>
    </row>
    <row r="8" spans="1:4" x14ac:dyDescent="0.2">
      <c r="A8" s="1" t="s">
        <v>15</v>
      </c>
      <c r="B8" s="3">
        <v>0.91346917173855513</v>
      </c>
      <c r="C8" s="3">
        <v>0.72457627118644063</v>
      </c>
      <c r="D8" s="3">
        <v>0.47471183250999766</v>
      </c>
    </row>
    <row r="9" spans="1:4" x14ac:dyDescent="0.2">
      <c r="A9" s="1" t="s">
        <v>16</v>
      </c>
      <c r="B9" s="3">
        <v>0.85575679172056918</v>
      </c>
      <c r="C9" s="3">
        <v>0.63953488372093026</v>
      </c>
      <c r="D9" s="3">
        <v>0.47206053550640281</v>
      </c>
    </row>
    <row r="10" spans="1:4" x14ac:dyDescent="0.2">
      <c r="A10" s="1" t="s">
        <v>17</v>
      </c>
      <c r="B10" s="3">
        <v>0.76746031746031751</v>
      </c>
      <c r="C10" s="3">
        <v>0.92267706302794017</v>
      </c>
      <c r="D10" s="3">
        <v>0.60565691669080024</v>
      </c>
    </row>
    <row r="11" spans="1:4" x14ac:dyDescent="0.2">
      <c r="A11" s="1" t="s">
        <v>18</v>
      </c>
      <c r="B11" s="3">
        <v>0.89232227488151661</v>
      </c>
      <c r="C11" s="3">
        <v>0.92129629629629628</v>
      </c>
      <c r="D11" s="3">
        <v>0.66419044403174066</v>
      </c>
    </row>
    <row r="12" spans="1:4" x14ac:dyDescent="0.2">
      <c r="A12" s="1" t="s">
        <v>19</v>
      </c>
      <c r="B12" s="3">
        <v>0.85781006746237676</v>
      </c>
      <c r="C12" s="3">
        <v>1.2254098360655739</v>
      </c>
      <c r="D12" s="3">
        <v>0.55636896046852125</v>
      </c>
    </row>
    <row r="13" spans="1:4" x14ac:dyDescent="0.2">
      <c r="A13" s="1" t="s">
        <v>20</v>
      </c>
      <c r="B13" s="3">
        <v>0.88875255623721883</v>
      </c>
      <c r="C13" s="3">
        <v>0.86852589641434264</v>
      </c>
      <c r="D13" s="3">
        <v>0.55118694362017806</v>
      </c>
    </row>
    <row r="14" spans="1:4" x14ac:dyDescent="0.2">
      <c r="A14" s="1" t="s">
        <v>21</v>
      </c>
      <c r="B14" s="3">
        <v>0.91408934707903777</v>
      </c>
      <c r="C14" s="3">
        <v>1.010752688172043</v>
      </c>
      <c r="D14" s="3">
        <v>0.65734989648033126</v>
      </c>
    </row>
    <row r="15" spans="1:4" x14ac:dyDescent="0.2">
      <c r="A15" s="1" t="s">
        <v>22</v>
      </c>
      <c r="B15" s="3">
        <v>0.88988505747126434</v>
      </c>
      <c r="C15" s="3">
        <v>1.3986013986013986E-2</v>
      </c>
      <c r="D15" s="3">
        <v>0.48455912230800485</v>
      </c>
    </row>
    <row r="16" spans="1:4" x14ac:dyDescent="0.2">
      <c r="A16" s="1" t="s">
        <v>23</v>
      </c>
      <c r="B16" s="3">
        <v>0.82333604556550044</v>
      </c>
      <c r="C16" s="3">
        <v>0.84410385451218117</v>
      </c>
      <c r="D16" s="3">
        <v>0.5485304802473181</v>
      </c>
    </row>
    <row r="17" spans="1:4" x14ac:dyDescent="0.2">
      <c r="B17" s="3"/>
      <c r="C17" s="3"/>
      <c r="D17" s="3"/>
    </row>
    <row r="18" spans="1:4" x14ac:dyDescent="0.2">
      <c r="A18" s="1" t="s">
        <v>4</v>
      </c>
    </row>
    <row r="19" spans="1:4" x14ac:dyDescent="0.2">
      <c r="B19" s="1" t="s">
        <v>0</v>
      </c>
      <c r="C19" s="1" t="s">
        <v>2</v>
      </c>
      <c r="D19" s="1" t="s">
        <v>1</v>
      </c>
    </row>
    <row r="20" spans="1:4" x14ac:dyDescent="0.2">
      <c r="A20" s="1" t="s">
        <v>24</v>
      </c>
      <c r="B20" s="3">
        <v>0.8519480519480519</v>
      </c>
      <c r="C20" s="3">
        <v>0.8771929824561403</v>
      </c>
      <c r="D20" s="3">
        <v>0.55139056831922617</v>
      </c>
    </row>
    <row r="21" spans="1:4" x14ac:dyDescent="0.2">
      <c r="A21" s="1" t="s">
        <v>25</v>
      </c>
      <c r="B21" s="3">
        <v>0.84459088412959915</v>
      </c>
      <c r="C21" s="3">
        <v>1.0034904013961605</v>
      </c>
      <c r="D21" s="3">
        <v>0.4915776986951364</v>
      </c>
    </row>
    <row r="22" spans="1:4" x14ac:dyDescent="0.2">
      <c r="A22" s="1" t="s">
        <v>26</v>
      </c>
      <c r="B22" s="3">
        <v>0.8639184397163121</v>
      </c>
      <c r="C22" s="3">
        <v>0.87472035794183445</v>
      </c>
      <c r="D22" s="3">
        <v>0.55394232708207303</v>
      </c>
    </row>
    <row r="23" spans="1:4" x14ac:dyDescent="0.2">
      <c r="A23" s="1" t="s">
        <v>27</v>
      </c>
      <c r="B23" s="3">
        <v>0.81513654378630762</v>
      </c>
      <c r="C23" s="3">
        <v>0.88929889298892983</v>
      </c>
      <c r="D23" s="3">
        <v>0.46713048416867814</v>
      </c>
    </row>
    <row r="24" spans="1:4" x14ac:dyDescent="0.2">
      <c r="A24" s="1" t="s">
        <v>28</v>
      </c>
      <c r="B24" s="3">
        <v>0.85420240137221271</v>
      </c>
      <c r="C24" s="3">
        <v>0.73831775700934577</v>
      </c>
      <c r="D24" s="3">
        <v>0.53591441670911866</v>
      </c>
    </row>
    <row r="25" spans="1:4" x14ac:dyDescent="0.2">
      <c r="A25" s="1" t="s">
        <v>29</v>
      </c>
      <c r="B25" s="3">
        <v>0.89938556067588327</v>
      </c>
      <c r="C25" s="3">
        <v>0.7466666666666667</v>
      </c>
      <c r="D25" s="3">
        <v>0.65867828612926649</v>
      </c>
    </row>
    <row r="26" spans="1:4" x14ac:dyDescent="0.2">
      <c r="A26" s="1" t="s">
        <v>30</v>
      </c>
      <c r="B26" s="3">
        <v>0.77543079488604783</v>
      </c>
      <c r="C26" s="3">
        <v>0.86588380716934488</v>
      </c>
      <c r="D26" s="3">
        <v>0.55679987109249118</v>
      </c>
    </row>
    <row r="27" spans="1:4" x14ac:dyDescent="0.2">
      <c r="A27" s="1" t="s">
        <v>31</v>
      </c>
      <c r="B27" s="3">
        <v>0.85111662531017374</v>
      </c>
      <c r="C27" s="3">
        <v>0.54405286343612336</v>
      </c>
      <c r="D27" s="3">
        <v>0.52528548123980423</v>
      </c>
    </row>
    <row r="28" spans="1:4" x14ac:dyDescent="0.2">
      <c r="A28" s="1" t="s">
        <v>32</v>
      </c>
      <c r="B28" s="3">
        <v>0.72756576296552122</v>
      </c>
      <c r="C28" s="3">
        <v>0.8702664796633941</v>
      </c>
      <c r="D28" s="3">
        <v>0.4322867737948084</v>
      </c>
    </row>
    <row r="29" spans="1:4" x14ac:dyDescent="0.2">
      <c r="A29" s="1" t="s">
        <v>33</v>
      </c>
      <c r="B29" s="3">
        <v>0.87553041018387556</v>
      </c>
      <c r="C29" s="3">
        <v>0.75331125827814571</v>
      </c>
      <c r="D29" s="3">
        <v>0.501530704123897</v>
      </c>
    </row>
    <row r="30" spans="1:4" x14ac:dyDescent="0.2">
      <c r="A30" s="1" t="s">
        <v>34</v>
      </c>
      <c r="B30" s="3">
        <v>0.92733188720173532</v>
      </c>
      <c r="C30" s="3">
        <v>0.87704918032786883</v>
      </c>
      <c r="D30" s="3">
        <v>0.5977011494252874</v>
      </c>
    </row>
    <row r="31" spans="1:4" x14ac:dyDescent="0.2">
      <c r="A31" s="1" t="s">
        <v>35</v>
      </c>
      <c r="B31" s="3">
        <v>0.85220649458784348</v>
      </c>
      <c r="C31" s="3">
        <v>0.93567251461988299</v>
      </c>
      <c r="D31" s="3">
        <v>0.49008938981733385</v>
      </c>
    </row>
    <row r="32" spans="1:4" x14ac:dyDescent="0.2">
      <c r="A32" s="1" t="s">
        <v>36</v>
      </c>
      <c r="B32" s="3">
        <v>0.87971622057400833</v>
      </c>
      <c r="C32" s="3">
        <v>0.88813559322033897</v>
      </c>
      <c r="D32" s="3">
        <v>0.60129564193168439</v>
      </c>
    </row>
    <row r="33" spans="1:4" x14ac:dyDescent="0.2">
      <c r="A33" s="1" t="s">
        <v>37</v>
      </c>
      <c r="B33" s="3">
        <v>0.79790676857398612</v>
      </c>
      <c r="C33" s="3">
        <v>0.91491754122938529</v>
      </c>
      <c r="D33" s="3">
        <v>0.52824152172648475</v>
      </c>
    </row>
    <row r="34" spans="1:4" x14ac:dyDescent="0.2">
      <c r="A34" s="1" t="s">
        <v>38</v>
      </c>
      <c r="B34" s="3">
        <v>0.84975530179445347</v>
      </c>
      <c r="C34" s="3">
        <v>0.88201438848920866</v>
      </c>
      <c r="D34" s="3">
        <v>0.59296703296703301</v>
      </c>
    </row>
    <row r="35" spans="1:4" x14ac:dyDescent="0.2">
      <c r="A35" s="1" t="s">
        <v>39</v>
      </c>
      <c r="B35" s="3">
        <v>0.80824414787020848</v>
      </c>
      <c r="C35" s="3">
        <v>0.87111766875691632</v>
      </c>
      <c r="D35" s="3">
        <v>0.50788417297679922</v>
      </c>
    </row>
    <row r="37" spans="1:4" x14ac:dyDescent="0.2">
      <c r="A37" s="1" t="s">
        <v>5</v>
      </c>
    </row>
    <row r="38" spans="1:4" x14ac:dyDescent="0.2">
      <c r="B38" s="1" t="s">
        <v>0</v>
      </c>
      <c r="C38" s="1" t="s">
        <v>2</v>
      </c>
      <c r="D38" s="1" t="s">
        <v>1</v>
      </c>
    </row>
    <row r="39" spans="1:4" x14ac:dyDescent="0.2">
      <c r="A39" s="1" t="s">
        <v>40</v>
      </c>
      <c r="B39" s="3">
        <v>0.91039697542533082</v>
      </c>
      <c r="C39" s="3">
        <v>0.75130890052356025</v>
      </c>
      <c r="D39" s="3">
        <v>0.49487941856623718</v>
      </c>
    </row>
    <row r="40" spans="1:4" x14ac:dyDescent="0.2">
      <c r="A40" s="1" t="s">
        <v>41</v>
      </c>
      <c r="B40" s="3">
        <v>0.96723868954758185</v>
      </c>
      <c r="C40" s="3">
        <v>0.90322580645161288</v>
      </c>
      <c r="D40" s="3">
        <v>0.6232970027247956</v>
      </c>
    </row>
    <row r="41" spans="1:4" x14ac:dyDescent="0.2">
      <c r="A41" s="1" t="s">
        <v>42</v>
      </c>
      <c r="B41" s="3">
        <v>0.88109161793372315</v>
      </c>
      <c r="C41" s="3">
        <v>0.81818181818181823</v>
      </c>
      <c r="D41" s="3">
        <v>0.49495313626532084</v>
      </c>
    </row>
    <row r="42" spans="1:4" x14ac:dyDescent="0.2">
      <c r="A42" s="1" t="s">
        <v>43</v>
      </c>
      <c r="B42" s="3">
        <v>0.81438168698681268</v>
      </c>
      <c r="C42" s="3">
        <v>0.84161199625117156</v>
      </c>
      <c r="D42" s="3">
        <v>0.55426661423515533</v>
      </c>
    </row>
    <row r="43" spans="1:4" x14ac:dyDescent="0.2">
      <c r="A43" s="1" t="s">
        <v>44</v>
      </c>
      <c r="B43" s="3">
        <v>0.75431466101195732</v>
      </c>
      <c r="C43" s="3">
        <v>0.8436619718309859</v>
      </c>
      <c r="D43" s="3">
        <v>0.47322970639032813</v>
      </c>
    </row>
    <row r="44" spans="1:4" x14ac:dyDescent="0.2">
      <c r="A44" s="1" t="s">
        <v>45</v>
      </c>
      <c r="B44" s="3">
        <v>0.82022800350774627</v>
      </c>
      <c r="C44" s="3">
        <v>8.875</v>
      </c>
      <c r="D44" s="3">
        <v>0.50711175616835991</v>
      </c>
    </row>
    <row r="45" spans="1:4" x14ac:dyDescent="0.2">
      <c r="A45" s="1" t="s">
        <v>46</v>
      </c>
      <c r="B45" s="3">
        <v>0.89340202100257582</v>
      </c>
      <c r="C45" s="3">
        <v>0.9427549194991055</v>
      </c>
      <c r="D45" s="3">
        <v>0.57991437745272922</v>
      </c>
    </row>
    <row r="46" spans="1:4" x14ac:dyDescent="0.2">
      <c r="A46" s="1" t="s">
        <v>47</v>
      </c>
      <c r="B46" s="3">
        <v>0.94076840981856991</v>
      </c>
      <c r="C46" s="3">
        <v>0.79230769230769227</v>
      </c>
      <c r="D46" s="3">
        <v>0.6032934131736527</v>
      </c>
    </row>
    <row r="47" spans="1:4" x14ac:dyDescent="0.2">
      <c r="A47" s="1" t="s">
        <v>48</v>
      </c>
      <c r="B47" s="3">
        <v>0.96217205613178769</v>
      </c>
      <c r="C47" s="3">
        <v>0.6495726495726496</v>
      </c>
      <c r="D47" s="3">
        <v>0.58428246013667429</v>
      </c>
    </row>
    <row r="48" spans="1:4" x14ac:dyDescent="0.2">
      <c r="A48" s="1" t="s">
        <v>49</v>
      </c>
      <c r="B48" s="3">
        <v>0.92019430950728665</v>
      </c>
      <c r="C48" s="3">
        <v>0.72164948453608246</v>
      </c>
      <c r="D48" s="3">
        <v>0.60858257477243172</v>
      </c>
    </row>
    <row r="49" spans="1:4" x14ac:dyDescent="0.2">
      <c r="A49" s="1" t="s">
        <v>50</v>
      </c>
      <c r="B49" s="3">
        <v>0.83031043754583234</v>
      </c>
      <c r="C49" s="3">
        <v>0.87941236482350538</v>
      </c>
      <c r="D49" s="3">
        <v>0.5198751391587173</v>
      </c>
    </row>
    <row r="51" spans="1:4" x14ac:dyDescent="0.2">
      <c r="A51" s="1" t="s">
        <v>6</v>
      </c>
    </row>
    <row r="52" spans="1:4" x14ac:dyDescent="0.2">
      <c r="B52" s="1" t="s">
        <v>0</v>
      </c>
      <c r="C52" s="1" t="s">
        <v>2</v>
      </c>
      <c r="D52" s="1" t="s">
        <v>1</v>
      </c>
    </row>
    <row r="53" spans="1:4" x14ac:dyDescent="0.2">
      <c r="A53" s="1" t="s">
        <v>51</v>
      </c>
      <c r="B53" s="3">
        <v>0.86778968861664119</v>
      </c>
      <c r="C53" s="3">
        <v>0.8833333333333333</v>
      </c>
      <c r="D53" s="3">
        <v>0.59072305593451568</v>
      </c>
    </row>
    <row r="54" spans="1:4" x14ac:dyDescent="0.2">
      <c r="A54" s="1" t="s">
        <v>52</v>
      </c>
      <c r="B54" s="3">
        <v>0.92172897196261683</v>
      </c>
      <c r="C54" s="3">
        <v>0.83743842364532017</v>
      </c>
      <c r="D54" s="3">
        <v>0.48981723237597913</v>
      </c>
    </row>
    <row r="55" spans="1:4" x14ac:dyDescent="0.2">
      <c r="A55" s="1" t="s">
        <v>53</v>
      </c>
      <c r="B55" s="3">
        <v>0.89736346516007537</v>
      </c>
      <c r="C55" s="3">
        <v>0.94680851063829785</v>
      </c>
      <c r="D55" s="3">
        <v>0.54671280276816614</v>
      </c>
    </row>
    <row r="56" spans="1:4" x14ac:dyDescent="0.2">
      <c r="A56" s="1" t="s">
        <v>54</v>
      </c>
      <c r="B56" s="3">
        <v>0.82800555941626131</v>
      </c>
      <c r="C56" s="3">
        <v>0.89866666666666661</v>
      </c>
      <c r="D56" s="3">
        <v>0.41838303104826313</v>
      </c>
    </row>
    <row r="57" spans="1:4" x14ac:dyDescent="0.2">
      <c r="A57" s="1" t="s">
        <v>55</v>
      </c>
      <c r="B57" s="3">
        <v>0.92574257425742579</v>
      </c>
      <c r="C57" s="3">
        <v>0.99065420560747663</v>
      </c>
      <c r="D57" s="3">
        <v>0.52820053715308868</v>
      </c>
    </row>
    <row r="58" spans="1:4" x14ac:dyDescent="0.2">
      <c r="A58" s="1" t="s">
        <v>56</v>
      </c>
      <c r="B58" s="3">
        <v>0.86180469715698393</v>
      </c>
      <c r="C58" s="3">
        <v>0.93010752688172038</v>
      </c>
      <c r="D58" s="3">
        <v>0.64953588408422003</v>
      </c>
    </row>
    <row r="59" spans="1:4" x14ac:dyDescent="0.2">
      <c r="A59" s="1" t="s">
        <v>57</v>
      </c>
      <c r="B59" s="3">
        <v>0.87876025524156787</v>
      </c>
      <c r="C59" s="3">
        <v>0.96385542168674698</v>
      </c>
      <c r="D59" s="3">
        <v>0.57966101694915251</v>
      </c>
    </row>
    <row r="60" spans="1:4" x14ac:dyDescent="0.2">
      <c r="A60" s="1" t="s">
        <v>58</v>
      </c>
      <c r="B60" s="3">
        <v>0.79481114642619555</v>
      </c>
      <c r="C60" s="3">
        <v>0.91375379939209722</v>
      </c>
      <c r="D60" s="3">
        <v>0.47193861765979828</v>
      </c>
    </row>
    <row r="61" spans="1:4" x14ac:dyDescent="0.2">
      <c r="A61" s="1" t="s">
        <v>59</v>
      </c>
      <c r="B61" s="3">
        <v>0.75543085726984838</v>
      </c>
      <c r="C61" s="3">
        <v>0.92472752043596729</v>
      </c>
      <c r="D61" s="3">
        <v>0.43420109863864342</v>
      </c>
    </row>
    <row r="62" spans="1:4" x14ac:dyDescent="0.2">
      <c r="A62" s="1" t="s">
        <v>60</v>
      </c>
      <c r="B62" s="3">
        <v>0.77466251298027</v>
      </c>
      <c r="C62" s="3">
        <v>0.90079155672823219</v>
      </c>
      <c r="D62" s="3">
        <v>0.45844553243574049</v>
      </c>
    </row>
    <row r="63" spans="1:4" x14ac:dyDescent="0.2">
      <c r="A63" s="1" t="s">
        <v>61</v>
      </c>
      <c r="B63" s="3">
        <v>0.7894162575013639</v>
      </c>
      <c r="C63" s="3">
        <v>0.86187845303867405</v>
      </c>
      <c r="D63" s="3">
        <v>0.45010445122931064</v>
      </c>
    </row>
    <row r="64" spans="1:4" x14ac:dyDescent="0.2">
      <c r="A64" s="1" t="s">
        <v>62</v>
      </c>
      <c r="B64" s="3">
        <v>0.76655789752182735</v>
      </c>
      <c r="C64" s="3">
        <v>0.9274941995359629</v>
      </c>
      <c r="D64" s="3">
        <v>0.480976804715609</v>
      </c>
    </row>
    <row r="65" spans="1:4" x14ac:dyDescent="0.2">
      <c r="A65" s="1" t="s">
        <v>63</v>
      </c>
      <c r="B65" s="3">
        <v>0.77359395610984527</v>
      </c>
      <c r="C65" s="3">
        <v>0.89260563380281688</v>
      </c>
      <c r="D65" s="3">
        <v>0.40612137203166226</v>
      </c>
    </row>
    <row r="66" spans="1:4" x14ac:dyDescent="0.2">
      <c r="A66" s="1" t="s">
        <v>64</v>
      </c>
      <c r="B66" s="3">
        <v>0.82930276381909551</v>
      </c>
      <c r="C66" s="3">
        <v>0.94620689655172419</v>
      </c>
      <c r="D66" s="3">
        <v>0.5970675313689553</v>
      </c>
    </row>
    <row r="67" spans="1:4" x14ac:dyDescent="0.2">
      <c r="A67" s="1" t="s">
        <v>65</v>
      </c>
      <c r="B67" s="3">
        <v>0.79369369369369369</v>
      </c>
      <c r="C67" s="3">
        <v>0.9122052498887735</v>
      </c>
      <c r="D67" s="3">
        <v>0.47829957086370706</v>
      </c>
    </row>
    <row r="69" spans="1:4" x14ac:dyDescent="0.2">
      <c r="A69" s="1" t="s">
        <v>7</v>
      </c>
    </row>
    <row r="70" spans="1:4" x14ac:dyDescent="0.2">
      <c r="B70" s="1" t="s">
        <v>0</v>
      </c>
      <c r="C70" s="1" t="s">
        <v>2</v>
      </c>
      <c r="D70" s="1" t="s">
        <v>1</v>
      </c>
    </row>
    <row r="71" spans="1:4" x14ac:dyDescent="0.2">
      <c r="A71" s="1" t="s">
        <v>66</v>
      </c>
      <c r="B71" s="3">
        <v>0.89835466179159051</v>
      </c>
      <c r="C71" s="3">
        <v>0.82971014492753625</v>
      </c>
      <c r="D71" s="3">
        <v>0.56426436399867153</v>
      </c>
    </row>
    <row r="72" spans="1:4" x14ac:dyDescent="0.2">
      <c r="A72" s="1" t="s">
        <v>67</v>
      </c>
      <c r="B72" s="3">
        <v>0.91880341880341876</v>
      </c>
      <c r="C72" s="3">
        <v>0.19230769230769232</v>
      </c>
      <c r="D72" s="3">
        <v>0.6572904707233066</v>
      </c>
    </row>
    <row r="73" spans="1:4" x14ac:dyDescent="0.2">
      <c r="A73" s="1" t="s">
        <v>68</v>
      </c>
      <c r="B73" s="3">
        <v>0.93149038461538458</v>
      </c>
      <c r="C73" s="3">
        <v>0.77142857142857146</v>
      </c>
      <c r="D73" s="3">
        <v>0.56350053361792951</v>
      </c>
    </row>
    <row r="74" spans="1:4" x14ac:dyDescent="0.2">
      <c r="A74" s="1" t="s">
        <v>69</v>
      </c>
      <c r="B74" s="3">
        <v>0.93385214007782102</v>
      </c>
      <c r="C74" s="3">
        <v>0.63636363636363635</v>
      </c>
      <c r="D74" s="3">
        <v>0.76513317191283292</v>
      </c>
    </row>
    <row r="75" spans="1:4" x14ac:dyDescent="0.2">
      <c r="A75" s="1" t="s">
        <v>70</v>
      </c>
      <c r="B75" s="3">
        <v>0.83316623220372965</v>
      </c>
      <c r="C75" s="3">
        <v>0.89311859443631036</v>
      </c>
      <c r="D75" s="3">
        <v>0.51164021164021167</v>
      </c>
    </row>
    <row r="76" spans="1:4" x14ac:dyDescent="0.2">
      <c r="A76" s="1" t="s">
        <v>71</v>
      </c>
      <c r="B76" s="3">
        <v>0.94328358208955221</v>
      </c>
      <c r="C76" s="3">
        <v>0.78333333333333333</v>
      </c>
      <c r="D76" s="3">
        <v>0.49866666666666665</v>
      </c>
    </row>
    <row r="77" spans="1:4" x14ac:dyDescent="0.2">
      <c r="A77" s="1" t="s">
        <v>72</v>
      </c>
      <c r="B77" s="3">
        <v>0.88111455108359138</v>
      </c>
      <c r="C77" s="3">
        <v>0.91530054644808745</v>
      </c>
      <c r="D77" s="3">
        <v>0.54588431590656283</v>
      </c>
    </row>
    <row r="78" spans="1:4" x14ac:dyDescent="0.2">
      <c r="A78" s="1" t="s">
        <v>73</v>
      </c>
      <c r="B78" s="3">
        <v>0.9043217586809893</v>
      </c>
      <c r="C78" s="3">
        <v>0.84221311475409832</v>
      </c>
      <c r="D78" s="3">
        <v>0.58494767312402585</v>
      </c>
    </row>
    <row r="79" spans="1:4" x14ac:dyDescent="0.2">
      <c r="A79" s="1" t="s">
        <v>74</v>
      </c>
      <c r="B79" s="3">
        <v>0.87748344370860931</v>
      </c>
      <c r="C79" s="3">
        <v>0.70903954802259883</v>
      </c>
      <c r="D79" s="3">
        <v>0.61263020833333337</v>
      </c>
    </row>
    <row r="80" spans="1:4" x14ac:dyDescent="0.2">
      <c r="A80" s="1" t="s">
        <v>75</v>
      </c>
      <c r="B80" s="3">
        <v>0.80224719101123598</v>
      </c>
      <c r="C80" s="3">
        <v>0.79729729729729726</v>
      </c>
      <c r="D80" s="3">
        <v>0.48858921161825725</v>
      </c>
    </row>
    <row r="81" spans="1:4" x14ac:dyDescent="0.2">
      <c r="A81" s="1" t="s">
        <v>76</v>
      </c>
      <c r="B81" s="3">
        <v>0.87943262411347523</v>
      </c>
      <c r="C81" s="3">
        <v>1.0188679245283019</v>
      </c>
      <c r="D81" s="3">
        <v>0.57651715039577833</v>
      </c>
    </row>
    <row r="82" spans="1:4" x14ac:dyDescent="0.2">
      <c r="A82" s="1" t="s">
        <v>77</v>
      </c>
      <c r="B82" s="3">
        <v>0.95097037793667005</v>
      </c>
      <c r="C82" s="3">
        <v>0.77124183006535951</v>
      </c>
      <c r="D82" s="3">
        <v>0.56404593639575973</v>
      </c>
    </row>
    <row r="83" spans="1:4" x14ac:dyDescent="0.2">
      <c r="A83" s="1" t="s">
        <v>78</v>
      </c>
      <c r="B83" s="3">
        <v>0.73434007852612504</v>
      </c>
      <c r="C83" s="3">
        <v>0.89578794480755264</v>
      </c>
      <c r="D83" s="3">
        <v>0.40587290900616291</v>
      </c>
    </row>
    <row r="84" spans="1:4" x14ac:dyDescent="0.2">
      <c r="A84" s="1" t="s">
        <v>79</v>
      </c>
      <c r="B84" s="3">
        <v>0.7353238227496528</v>
      </c>
      <c r="C84" s="3">
        <v>0.92031686859273065</v>
      </c>
      <c r="D84" s="3">
        <v>0.46342005781632201</v>
      </c>
    </row>
    <row r="85" spans="1:4" x14ac:dyDescent="0.2">
      <c r="A85" s="1" t="s">
        <v>80</v>
      </c>
      <c r="B85" s="3">
        <v>0.94911975236989743</v>
      </c>
      <c r="C85" s="3">
        <v>0.70895522388059706</v>
      </c>
      <c r="D85" s="3">
        <v>0.59770508648741227</v>
      </c>
    </row>
    <row r="86" spans="1:4" x14ac:dyDescent="0.2">
      <c r="A86" s="1" t="s">
        <v>81</v>
      </c>
      <c r="B86" s="3">
        <v>0.87558906691800187</v>
      </c>
      <c r="C86" s="3">
        <v>0.73</v>
      </c>
      <c r="D86" s="3">
        <v>0.52282515073212743</v>
      </c>
    </row>
    <row r="87" spans="1:4" x14ac:dyDescent="0.2">
      <c r="A87" s="1" t="s">
        <v>82</v>
      </c>
      <c r="B87" s="3">
        <v>0.81581383865193502</v>
      </c>
      <c r="C87" s="3">
        <v>0.85666704950040196</v>
      </c>
      <c r="D87" s="3">
        <v>0.50101345376882367</v>
      </c>
    </row>
    <row r="89" spans="1:4" x14ac:dyDescent="0.2">
      <c r="A89" s="1" t="s">
        <v>8</v>
      </c>
    </row>
    <row r="90" spans="1:4" x14ac:dyDescent="0.2">
      <c r="B90" s="1" t="s">
        <v>0</v>
      </c>
      <c r="C90" s="1" t="s">
        <v>2</v>
      </c>
      <c r="D90" s="1" t="s">
        <v>1</v>
      </c>
    </row>
    <row r="91" spans="1:4" x14ac:dyDescent="0.2">
      <c r="A91" s="1" t="s">
        <v>83</v>
      </c>
      <c r="B91" s="3">
        <v>0.79389175567022685</v>
      </c>
      <c r="C91" s="3">
        <v>0.91372843210802701</v>
      </c>
      <c r="D91" s="3">
        <v>0.50196565280364158</v>
      </c>
    </row>
    <row r="92" spans="1:4" x14ac:dyDescent="0.2">
      <c r="A92" s="1" t="s">
        <v>84</v>
      </c>
      <c r="B92" s="3">
        <v>0.76931922723091073</v>
      </c>
      <c r="C92" s="3">
        <v>0.83768352365415988</v>
      </c>
      <c r="D92" s="3">
        <v>0.40913784202374809</v>
      </c>
    </row>
    <row r="93" spans="1:4" x14ac:dyDescent="0.2">
      <c r="A93" s="1" t="s">
        <v>85</v>
      </c>
      <c r="B93" s="3">
        <v>0.75340659340659344</v>
      </c>
      <c r="C93" s="3">
        <v>0.87031082529474812</v>
      </c>
      <c r="D93" s="3">
        <v>0.42098478989430266</v>
      </c>
    </row>
    <row r="94" spans="1:4" x14ac:dyDescent="0.2">
      <c r="A94" s="1" t="s">
        <v>86</v>
      </c>
      <c r="B94" s="3">
        <v>0.813085311096857</v>
      </c>
      <c r="C94" s="3">
        <v>0.91635981062598637</v>
      </c>
      <c r="D94" s="3">
        <v>0.41780115511551152</v>
      </c>
    </row>
    <row r="95" spans="1:4" x14ac:dyDescent="0.2">
      <c r="A95" s="1" t="s">
        <v>87</v>
      </c>
      <c r="B95" s="3">
        <v>0.7574602021669391</v>
      </c>
      <c r="C95" s="3">
        <v>0.86310190369540873</v>
      </c>
      <c r="D95" s="3">
        <v>0.40108495495943863</v>
      </c>
    </row>
    <row r="96" spans="1:4" x14ac:dyDescent="0.2">
      <c r="A96" s="1" t="s">
        <v>88</v>
      </c>
      <c r="B96" s="3">
        <v>0.80452371534395339</v>
      </c>
      <c r="C96" s="3">
        <v>0.87109231335049653</v>
      </c>
      <c r="D96" s="3">
        <v>0.5022708815833008</v>
      </c>
    </row>
    <row r="97" spans="1:4" x14ac:dyDescent="0.2">
      <c r="A97" s="1" t="s">
        <v>89</v>
      </c>
      <c r="B97" s="3">
        <v>0.92457231726283051</v>
      </c>
      <c r="C97" s="3">
        <v>0.84710743801652888</v>
      </c>
      <c r="D97" s="3">
        <v>0.6165600568585643</v>
      </c>
    </row>
    <row r="98" spans="1:4" x14ac:dyDescent="0.2">
      <c r="A98" s="1" t="s">
        <v>90</v>
      </c>
      <c r="B98" s="3">
        <v>0.89136904761904767</v>
      </c>
      <c r="C98" s="3">
        <v>0.8214285714285714</v>
      </c>
      <c r="D98" s="3">
        <v>0.58403361344537819</v>
      </c>
    </row>
    <row r="99" spans="1:4" x14ac:dyDescent="0.2">
      <c r="A99" s="1" t="s">
        <v>91</v>
      </c>
      <c r="B99" s="3">
        <v>0.7853323147440795</v>
      </c>
      <c r="C99" s="3">
        <v>0.89452644526445269</v>
      </c>
      <c r="D99" s="3">
        <v>0.4465170504226173</v>
      </c>
    </row>
    <row r="100" spans="1:4" x14ac:dyDescent="0.2">
      <c r="A100" s="1" t="s">
        <v>92</v>
      </c>
      <c r="B100" s="3">
        <v>0.80104276443507683</v>
      </c>
      <c r="C100" s="3">
        <v>0.87750061743640406</v>
      </c>
      <c r="D100" s="3">
        <v>0.51059878612193133</v>
      </c>
    </row>
    <row r="101" spans="1:4" x14ac:dyDescent="0.2">
      <c r="A101" s="1" t="s">
        <v>93</v>
      </c>
      <c r="B101" s="3">
        <v>0.86367060005021346</v>
      </c>
      <c r="C101" s="3">
        <v>0.95501022494887522</v>
      </c>
      <c r="D101" s="3">
        <v>0.44789803220035779</v>
      </c>
    </row>
    <row r="102" spans="1:4" x14ac:dyDescent="0.2">
      <c r="A102" s="1" t="s">
        <v>94</v>
      </c>
      <c r="B102" s="3">
        <v>0.7994311544517243</v>
      </c>
      <c r="C102" s="3">
        <v>0.87648809523809523</v>
      </c>
      <c r="D102" s="3">
        <v>0.38742042915560054</v>
      </c>
    </row>
    <row r="103" spans="1:4" x14ac:dyDescent="0.2">
      <c r="A103" s="1" t="s">
        <v>95</v>
      </c>
      <c r="B103" s="3">
        <v>0.7799299883313886</v>
      </c>
      <c r="C103" s="3">
        <v>0.80926768721555653</v>
      </c>
      <c r="D103" s="3">
        <v>0.41415662650602408</v>
      </c>
    </row>
    <row r="104" spans="1:4" x14ac:dyDescent="0.2">
      <c r="A104" s="1" t="s">
        <v>96</v>
      </c>
      <c r="B104" s="3">
        <v>0.7919710026820086</v>
      </c>
      <c r="C104" s="3">
        <v>0.87396796056685155</v>
      </c>
      <c r="D104" s="3">
        <v>0.45138631411607555</v>
      </c>
    </row>
    <row r="106" spans="1:4" x14ac:dyDescent="0.2">
      <c r="A106" s="1" t="s">
        <v>9</v>
      </c>
    </row>
    <row r="107" spans="1:4" x14ac:dyDescent="0.2">
      <c r="B107" s="1" t="s">
        <v>0</v>
      </c>
      <c r="C107" s="1" t="s">
        <v>2</v>
      </c>
      <c r="D107" s="1" t="s">
        <v>1</v>
      </c>
    </row>
    <row r="108" spans="1:4" x14ac:dyDescent="0.2">
      <c r="A108" s="1" t="s">
        <v>97</v>
      </c>
      <c r="B108" s="3">
        <v>0.77894684102409939</v>
      </c>
      <c r="C108" s="3">
        <v>0.90175438596491231</v>
      </c>
      <c r="D108" s="3">
        <v>0.45793425963397633</v>
      </c>
    </row>
    <row r="109" spans="1:4" x14ac:dyDescent="0.2">
      <c r="A109" s="1" t="s">
        <v>98</v>
      </c>
      <c r="B109" s="3">
        <v>0.88991703892788765</v>
      </c>
      <c r="C109" s="3">
        <v>0.8892215568862275</v>
      </c>
      <c r="D109" s="3">
        <v>0.62946943483275664</v>
      </c>
    </row>
    <row r="110" spans="1:4" x14ac:dyDescent="0.2">
      <c r="A110" s="1" t="s">
        <v>99</v>
      </c>
      <c r="B110" s="3">
        <v>0.73383084577114432</v>
      </c>
      <c r="C110" s="3">
        <v>0.67191188040912664</v>
      </c>
      <c r="D110" s="3">
        <v>0.47948591201186358</v>
      </c>
    </row>
    <row r="111" spans="1:4" x14ac:dyDescent="0.2">
      <c r="A111" s="1" t="s">
        <v>100</v>
      </c>
      <c r="B111" s="3">
        <v>0.72271190533687513</v>
      </c>
      <c r="C111" s="3">
        <v>0.73746452223273418</v>
      </c>
      <c r="D111" s="3">
        <v>0.36561730377984797</v>
      </c>
    </row>
    <row r="112" spans="1:4" x14ac:dyDescent="0.2">
      <c r="A112" s="1" t="s">
        <v>101</v>
      </c>
      <c r="B112" s="3">
        <v>0.78444146388196978</v>
      </c>
      <c r="C112" s="3">
        <v>0.85384202041912949</v>
      </c>
      <c r="D112" s="3">
        <v>0.43946662330270753</v>
      </c>
    </row>
    <row r="113" spans="1:4" x14ac:dyDescent="0.2">
      <c r="A113" s="1" t="s">
        <v>102</v>
      </c>
      <c r="B113" s="3">
        <v>0.76481471404472978</v>
      </c>
      <c r="C113" s="3">
        <v>0.77192982456140347</v>
      </c>
      <c r="D113" s="3">
        <v>0.37716010319816967</v>
      </c>
    </row>
    <row r="114" spans="1:4" x14ac:dyDescent="0.2">
      <c r="A114" s="1" t="s">
        <v>103</v>
      </c>
      <c r="B114" s="3">
        <v>0.69232238349885411</v>
      </c>
      <c r="C114" s="3">
        <v>0.7301304863582444</v>
      </c>
      <c r="D114" s="3">
        <v>0.38526073367330155</v>
      </c>
    </row>
    <row r="115" spans="1:4" x14ac:dyDescent="0.2">
      <c r="A115" s="1" t="s">
        <v>104</v>
      </c>
      <c r="B115" s="3">
        <v>0.80174956769402905</v>
      </c>
      <c r="C115" s="3">
        <v>0.84971305595408897</v>
      </c>
      <c r="D115" s="3">
        <v>0.50685968819599114</v>
      </c>
    </row>
    <row r="116" spans="1:4" x14ac:dyDescent="0.2">
      <c r="A116" s="1" t="s">
        <v>105</v>
      </c>
      <c r="B116" s="3">
        <v>0.69701256082380902</v>
      </c>
      <c r="C116" s="3">
        <v>0.72073822243807673</v>
      </c>
      <c r="D116" s="3">
        <v>0.38955049916383722</v>
      </c>
    </row>
    <row r="117" spans="1:4" x14ac:dyDescent="0.2">
      <c r="A117" s="1" t="s">
        <v>106</v>
      </c>
      <c r="B117" s="3">
        <v>0.74008433661309048</v>
      </c>
      <c r="C117" s="3">
        <v>0.76528117359413206</v>
      </c>
      <c r="D117" s="3">
        <v>0.42722006696072701</v>
      </c>
    </row>
    <row r="118" spans="1:4" x14ac:dyDescent="0.2">
      <c r="A118" s="1" t="s">
        <v>107</v>
      </c>
      <c r="B118" s="3">
        <v>0.69541720709035881</v>
      </c>
      <c r="C118" s="3">
        <v>0.78731631863882445</v>
      </c>
      <c r="D118" s="3">
        <v>0.44582118561710399</v>
      </c>
    </row>
    <row r="119" spans="1:4" x14ac:dyDescent="0.2">
      <c r="A119" s="1" t="s">
        <v>108</v>
      </c>
      <c r="B119" s="3">
        <v>0.71011557992460828</v>
      </c>
      <c r="C119" s="3">
        <v>0.73723692435924149</v>
      </c>
      <c r="D119" s="3">
        <v>0.37942435904385063</v>
      </c>
    </row>
    <row r="120" spans="1:4" x14ac:dyDescent="0.2">
      <c r="A120" s="1" t="s">
        <v>109</v>
      </c>
      <c r="B120" s="3">
        <v>0.7908999243761029</v>
      </c>
      <c r="C120" s="3">
        <v>0.814868804664723</v>
      </c>
      <c r="D120" s="3">
        <v>0.42647551043177506</v>
      </c>
    </row>
    <row r="121" spans="1:4" x14ac:dyDescent="0.2">
      <c r="A121" s="1" t="s">
        <v>110</v>
      </c>
      <c r="B121" s="3">
        <v>0.78440043581362562</v>
      </c>
      <c r="C121" s="3">
        <v>0.78835657974530016</v>
      </c>
      <c r="D121" s="3">
        <v>0.42169023881289125</v>
      </c>
    </row>
    <row r="122" spans="1:4" x14ac:dyDescent="0.2">
      <c r="A122" s="1" t="s">
        <v>111</v>
      </c>
      <c r="B122" s="3">
        <v>0.77240732050680427</v>
      </c>
      <c r="C122" s="3">
        <v>0.81064572425828973</v>
      </c>
      <c r="D122" s="3">
        <v>0.39075114401577438</v>
      </c>
    </row>
    <row r="123" spans="1:4" x14ac:dyDescent="0.2">
      <c r="A123" s="1" t="s">
        <v>112</v>
      </c>
      <c r="B123" s="3">
        <v>0.73534039651736072</v>
      </c>
      <c r="C123" s="3">
        <v>0.78528428093645486</v>
      </c>
      <c r="D123" s="3">
        <v>0.49070547696771855</v>
      </c>
    </row>
    <row r="124" spans="1:4" x14ac:dyDescent="0.2">
      <c r="A124" s="1" t="s">
        <v>113</v>
      </c>
      <c r="B124" s="3">
        <v>0.89842169162282481</v>
      </c>
      <c r="C124" s="3">
        <v>0.85546875</v>
      </c>
      <c r="D124" s="3">
        <v>0.56032269893656028</v>
      </c>
    </row>
    <row r="125" spans="1:4" x14ac:dyDescent="0.2">
      <c r="A125" s="1" t="s">
        <v>114</v>
      </c>
      <c r="B125" s="3">
        <v>0.74558879938626776</v>
      </c>
      <c r="C125" s="3">
        <v>0.73408239700374533</v>
      </c>
      <c r="D125" s="3">
        <v>0.44209969911360497</v>
      </c>
    </row>
    <row r="126" spans="1:4" x14ac:dyDescent="0.2">
      <c r="A126" s="1" t="s">
        <v>115</v>
      </c>
      <c r="B126" s="3">
        <v>0.76663789796701187</v>
      </c>
      <c r="C126" s="3">
        <v>0.82878544676297483</v>
      </c>
      <c r="D126" s="3">
        <v>0.39989428315849396</v>
      </c>
    </row>
    <row r="127" spans="1:4" x14ac:dyDescent="0.2">
      <c r="A127" s="1" t="s">
        <v>116</v>
      </c>
      <c r="B127" s="3">
        <v>0.75059448873968382</v>
      </c>
      <c r="C127" s="3">
        <v>0.84230611966743896</v>
      </c>
      <c r="D127" s="3">
        <v>0.39028627015008338</v>
      </c>
    </row>
    <row r="128" spans="1:4" x14ac:dyDescent="0.2">
      <c r="A128" s="1" t="s">
        <v>117</v>
      </c>
      <c r="B128" s="3">
        <v>0.77134845781289829</v>
      </c>
      <c r="C128" s="3">
        <v>0.83398628795298724</v>
      </c>
      <c r="D128" s="3">
        <v>0.51357613496488308</v>
      </c>
    </row>
    <row r="129" spans="1:4" x14ac:dyDescent="0.2">
      <c r="A129" s="1" t="s">
        <v>118</v>
      </c>
      <c r="B129" s="3">
        <v>0.75191018796426645</v>
      </c>
      <c r="C129" s="3">
        <v>0.79447841324286039</v>
      </c>
      <c r="D129" s="3">
        <v>0.42584302584812156</v>
      </c>
    </row>
    <row r="131" spans="1:4" x14ac:dyDescent="0.2">
      <c r="A131" s="1" t="s">
        <v>10</v>
      </c>
    </row>
    <row r="132" spans="1:4" x14ac:dyDescent="0.2">
      <c r="B132" s="1" t="s">
        <v>0</v>
      </c>
      <c r="C132" s="1" t="s">
        <v>2</v>
      </c>
      <c r="D132" s="1" t="s">
        <v>1</v>
      </c>
    </row>
    <row r="133" spans="1:4" x14ac:dyDescent="0.2">
      <c r="A133" s="1" t="s">
        <v>119</v>
      </c>
      <c r="B133" s="3">
        <v>0.81345216331505177</v>
      </c>
      <c r="C133" s="3">
        <v>0.91038602941176472</v>
      </c>
      <c r="D133" s="3">
        <v>0.45478306325143752</v>
      </c>
    </row>
    <row r="134" spans="1:4" x14ac:dyDescent="0.2">
      <c r="A134" s="1" t="s">
        <v>120</v>
      </c>
      <c r="B134" s="3">
        <v>0.77958600999286221</v>
      </c>
      <c r="C134" s="3">
        <v>0.85706018518518523</v>
      </c>
      <c r="D134" s="3">
        <v>0.40221120853983988</v>
      </c>
    </row>
    <row r="135" spans="1:4" x14ac:dyDescent="0.2">
      <c r="A135" s="1" t="s">
        <v>121</v>
      </c>
      <c r="B135" s="3">
        <v>0.85609031491384435</v>
      </c>
      <c r="C135" s="3">
        <v>0.90249798549556814</v>
      </c>
      <c r="D135" s="3">
        <v>0.56824772162386084</v>
      </c>
    </row>
    <row r="136" spans="1:4" x14ac:dyDescent="0.2">
      <c r="A136" s="1" t="s">
        <v>122</v>
      </c>
      <c r="B136" s="3">
        <v>0.82487869430966032</v>
      </c>
      <c r="C136" s="3">
        <v>0.83281086729362597</v>
      </c>
      <c r="D136" s="3">
        <v>0.44431554524361949</v>
      </c>
    </row>
    <row r="137" spans="1:4" x14ac:dyDescent="0.2">
      <c r="A137" s="1" t="s">
        <v>123</v>
      </c>
      <c r="B137" s="3">
        <v>0.81560495300611668</v>
      </c>
      <c r="C137" s="3">
        <v>0.91323125245386727</v>
      </c>
      <c r="D137" s="3">
        <v>0.4554629223343572</v>
      </c>
    </row>
    <row r="138" spans="1:4" x14ac:dyDescent="0.2">
      <c r="A138" s="1" t="s">
        <v>124</v>
      </c>
      <c r="B138" s="3">
        <v>0.79494421038011021</v>
      </c>
      <c r="C138" s="3">
        <v>0.79630943931866571</v>
      </c>
      <c r="D138" s="3">
        <v>0.42138673874759391</v>
      </c>
    </row>
    <row r="139" spans="1:4" x14ac:dyDescent="0.2">
      <c r="A139" s="1" t="s">
        <v>125</v>
      </c>
      <c r="B139" s="3">
        <v>0.75974535221663519</v>
      </c>
      <c r="C139" s="3">
        <v>0.80361824855794439</v>
      </c>
      <c r="D139" s="3">
        <v>0.45890706523871172</v>
      </c>
    </row>
    <row r="140" spans="1:4" x14ac:dyDescent="0.2">
      <c r="A140" s="1" t="s">
        <v>126</v>
      </c>
      <c r="B140" s="3">
        <v>0.79974592136935008</v>
      </c>
      <c r="C140" s="3">
        <v>0.87227550130775933</v>
      </c>
      <c r="D140" s="3">
        <v>0.45391304347826089</v>
      </c>
    </row>
    <row r="141" spans="1:4" x14ac:dyDescent="0.2">
      <c r="A141" s="1" t="s">
        <v>127</v>
      </c>
      <c r="B141" s="3">
        <v>0.81050634412427369</v>
      </c>
      <c r="C141" s="3">
        <v>0.89376693766937665</v>
      </c>
      <c r="D141" s="3">
        <v>0.43549328663164039</v>
      </c>
    </row>
    <row r="142" spans="1:4" x14ac:dyDescent="0.2">
      <c r="A142" s="1" t="s">
        <v>128</v>
      </c>
      <c r="B142" s="3">
        <v>0.86487737158722811</v>
      </c>
      <c r="C142" s="3">
        <v>0.90789473684210531</v>
      </c>
      <c r="D142" s="3">
        <v>0.51818796484110885</v>
      </c>
    </row>
    <row r="143" spans="1:4" x14ac:dyDescent="0.2">
      <c r="A143" s="1" t="s">
        <v>129</v>
      </c>
      <c r="B143" s="3">
        <v>0.87467018469656987</v>
      </c>
      <c r="C143" s="3"/>
      <c r="D143" s="3">
        <v>0.59234828496042213</v>
      </c>
    </row>
    <row r="144" spans="1:4" x14ac:dyDescent="0.2">
      <c r="A144" s="1" t="s">
        <v>130</v>
      </c>
      <c r="B144" s="3">
        <v>0.77957677535959036</v>
      </c>
      <c r="C144" s="3">
        <v>0.8165137614678899</v>
      </c>
      <c r="D144" s="3">
        <v>0.40987923946557042</v>
      </c>
    </row>
    <row r="145" spans="1:4" x14ac:dyDescent="0.2">
      <c r="A145" s="1" t="s">
        <v>131</v>
      </c>
      <c r="B145" s="3">
        <v>0.72249777438636653</v>
      </c>
      <c r="C145" s="3">
        <v>0.79942985135410305</v>
      </c>
      <c r="D145" s="3">
        <v>0.41086398216795078</v>
      </c>
    </row>
    <row r="146" spans="1:4" x14ac:dyDescent="0.2">
      <c r="A146" s="1" t="s">
        <v>132</v>
      </c>
      <c r="B146" s="3">
        <v>0.71822598338818366</v>
      </c>
      <c r="C146" s="3">
        <v>0.82262526898247768</v>
      </c>
      <c r="D146" s="3">
        <v>0.37546050577583517</v>
      </c>
    </row>
    <row r="147" spans="1:4" x14ac:dyDescent="0.2">
      <c r="A147" s="1" t="s">
        <v>133</v>
      </c>
      <c r="B147" s="3">
        <v>0.79873015873015873</v>
      </c>
      <c r="C147" s="3">
        <v>0.90477914554670524</v>
      </c>
      <c r="D147" s="3">
        <v>0.44219502668923316</v>
      </c>
    </row>
    <row r="148" spans="1:4" x14ac:dyDescent="0.2">
      <c r="A148" s="1" t="s">
        <v>134</v>
      </c>
      <c r="B148" s="3">
        <v>0.87110187110187109</v>
      </c>
      <c r="C148" s="3"/>
      <c r="D148" s="3">
        <v>0.57207207207207211</v>
      </c>
    </row>
    <row r="149" spans="1:4" x14ac:dyDescent="0.2">
      <c r="A149" s="1" t="s">
        <v>135</v>
      </c>
      <c r="B149" s="3">
        <v>0.8300561797752809</v>
      </c>
      <c r="C149" s="3"/>
      <c r="D149" s="3">
        <v>0.5393258426966292</v>
      </c>
    </row>
    <row r="150" spans="1:4" x14ac:dyDescent="0.2">
      <c r="A150" s="1" t="s">
        <v>136</v>
      </c>
      <c r="B150" s="3">
        <v>0.83890309496517057</v>
      </c>
      <c r="C150" s="3">
        <v>0.92184920198128784</v>
      </c>
      <c r="D150" s="3">
        <v>0.52606779145766835</v>
      </c>
    </row>
    <row r="151" spans="1:4" x14ac:dyDescent="0.2">
      <c r="A151" s="1" t="s">
        <v>137</v>
      </c>
      <c r="B151" s="3">
        <v>0.85159162603957561</v>
      </c>
      <c r="C151" s="3">
        <v>0.92505133470225875</v>
      </c>
      <c r="D151" s="3">
        <v>0.50226472068444894</v>
      </c>
    </row>
    <row r="152" spans="1:4" x14ac:dyDescent="0.2">
      <c r="A152" s="1" t="s">
        <v>138</v>
      </c>
      <c r="B152" s="3">
        <v>0.75449101796407181</v>
      </c>
      <c r="C152" s="3">
        <v>0.77479091995221028</v>
      </c>
      <c r="D152" s="3">
        <v>0.38454706927175841</v>
      </c>
    </row>
    <row r="153" spans="1:4" x14ac:dyDescent="0.2">
      <c r="A153" s="1" t="s">
        <v>139</v>
      </c>
      <c r="B153" s="3">
        <v>0.78223612622415672</v>
      </c>
      <c r="C153" s="3">
        <v>0.867238912732475</v>
      </c>
      <c r="D153" s="3">
        <v>0.37265783834276611</v>
      </c>
    </row>
    <row r="154" spans="1:4" x14ac:dyDescent="0.2">
      <c r="A154" s="1" t="s">
        <v>140</v>
      </c>
      <c r="B154" s="3">
        <v>0.76454293628808867</v>
      </c>
      <c r="C154" s="3">
        <v>0.88622258998758796</v>
      </c>
      <c r="D154" s="3">
        <v>0.42125502534521936</v>
      </c>
    </row>
    <row r="155" spans="1:4" x14ac:dyDescent="0.2">
      <c r="A155" s="1" t="s">
        <v>141</v>
      </c>
      <c r="B155" s="3">
        <v>0.78826311012780015</v>
      </c>
      <c r="C155" s="3">
        <v>0.85225229176718276</v>
      </c>
      <c r="D155" s="3">
        <v>0.43652072094123251</v>
      </c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Y42"/>
  <sheetViews>
    <sheetView workbookViewId="0">
      <selection activeCell="H1" sqref="H1"/>
    </sheetView>
  </sheetViews>
  <sheetFormatPr baseColWidth="10" defaultRowHeight="15" x14ac:dyDescent="0.25"/>
  <cols>
    <col min="21" max="21" width="25.5703125" customWidth="1"/>
  </cols>
  <sheetData>
    <row r="1" spans="1:25" ht="15.75" x14ac:dyDescent="0.25">
      <c r="A1" s="35"/>
      <c r="B1" s="36" t="s">
        <v>240</v>
      </c>
      <c r="C1" s="36"/>
      <c r="D1" s="36"/>
      <c r="E1" s="30"/>
      <c r="F1" s="30"/>
    </row>
    <row r="4" spans="1:25" x14ac:dyDescent="0.25">
      <c r="A4" s="5" t="s">
        <v>198</v>
      </c>
      <c r="F4" s="5"/>
      <c r="V4" s="1"/>
      <c r="W4" s="1"/>
      <c r="X4" s="1"/>
    </row>
    <row r="5" spans="1:25" x14ac:dyDescent="0.25">
      <c r="B5" s="5">
        <v>2012</v>
      </c>
      <c r="C5" s="5">
        <v>2013</v>
      </c>
      <c r="D5" s="5">
        <v>2014</v>
      </c>
      <c r="E5" s="5">
        <v>2016</v>
      </c>
      <c r="F5" s="5">
        <v>2017</v>
      </c>
      <c r="G5" s="5">
        <v>2018</v>
      </c>
      <c r="H5" s="5">
        <v>2019</v>
      </c>
      <c r="I5" s="5">
        <v>2020</v>
      </c>
      <c r="U5" s="1"/>
      <c r="V5" s="3"/>
      <c r="W5" s="3"/>
      <c r="X5" s="3"/>
    </row>
    <row r="6" spans="1:25" x14ac:dyDescent="0.25">
      <c r="A6" s="5" t="s">
        <v>146</v>
      </c>
      <c r="B6" s="20">
        <v>0.83002039944968931</v>
      </c>
      <c r="C6" s="20">
        <v>0.84049586776859508</v>
      </c>
      <c r="D6" s="20">
        <v>0.86891807178563962</v>
      </c>
      <c r="E6" s="20">
        <v>0.82333604556550044</v>
      </c>
      <c r="F6" s="20">
        <v>0.81</v>
      </c>
      <c r="G6" s="8">
        <v>0.84549067262217548</v>
      </c>
      <c r="H6" s="8">
        <v>0.85492245113925724</v>
      </c>
      <c r="I6" s="8">
        <v>0.84461128124073892</v>
      </c>
      <c r="U6" s="1"/>
      <c r="V6" s="3"/>
      <c r="W6" s="3"/>
      <c r="X6" s="3"/>
    </row>
    <row r="7" spans="1:25" x14ac:dyDescent="0.25">
      <c r="A7" s="5" t="s">
        <v>144</v>
      </c>
      <c r="B7" s="20">
        <v>0.82183380966599839</v>
      </c>
      <c r="C7" s="20">
        <v>0.83006876876237523</v>
      </c>
      <c r="D7" s="20">
        <v>0.84802951998128417</v>
      </c>
      <c r="E7" s="20">
        <v>0.80824414787020848</v>
      </c>
      <c r="F7" s="20">
        <v>0.79</v>
      </c>
      <c r="G7" s="21">
        <v>0.79026050446897167</v>
      </c>
      <c r="H7" s="8">
        <v>0.81928332315725205</v>
      </c>
      <c r="I7" s="7">
        <v>0.77019033857604702</v>
      </c>
      <c r="U7" s="1"/>
      <c r="V7" s="3"/>
      <c r="W7" s="3"/>
      <c r="X7" s="3"/>
      <c r="Y7" s="2"/>
    </row>
    <row r="8" spans="1:25" x14ac:dyDescent="0.25">
      <c r="A8" s="5" t="s">
        <v>150</v>
      </c>
      <c r="B8" s="20">
        <v>0.84702980567529562</v>
      </c>
      <c r="C8" s="20">
        <v>0.85069729286300244</v>
      </c>
      <c r="D8" s="20">
        <v>0.86131369577571515</v>
      </c>
      <c r="E8" s="20">
        <v>0.83031043754583234</v>
      </c>
      <c r="F8" s="20">
        <v>0.83</v>
      </c>
      <c r="G8" s="21">
        <v>0.82813045429611531</v>
      </c>
      <c r="H8" s="8">
        <v>0.85792349726775952</v>
      </c>
      <c r="I8" s="8">
        <v>0.8419058205335489</v>
      </c>
      <c r="U8" s="1"/>
      <c r="V8" s="3"/>
      <c r="W8" s="3"/>
      <c r="X8" s="3"/>
    </row>
    <row r="9" spans="1:25" x14ac:dyDescent="0.25">
      <c r="A9" s="5" t="s">
        <v>143</v>
      </c>
      <c r="B9" s="20">
        <v>0.78028626235797549</v>
      </c>
      <c r="C9" s="20">
        <v>0.80617137280692452</v>
      </c>
      <c r="D9" s="20">
        <v>0.82170616819249953</v>
      </c>
      <c r="E9" s="20">
        <v>0.79369369369369369</v>
      </c>
      <c r="F9" s="20">
        <v>0.79</v>
      </c>
      <c r="G9" s="21">
        <v>0.78987622233111054</v>
      </c>
      <c r="H9" s="8">
        <v>0.81630118666015672</v>
      </c>
      <c r="I9" s="7">
        <v>0.79005338696599869</v>
      </c>
      <c r="U9" s="1"/>
      <c r="V9" s="3"/>
      <c r="W9" s="3"/>
      <c r="X9" s="3"/>
    </row>
    <row r="10" spans="1:25" x14ac:dyDescent="0.25">
      <c r="A10" s="5" t="s">
        <v>145</v>
      </c>
      <c r="B10" s="20">
        <v>0.86490514299339805</v>
      </c>
      <c r="C10" s="20">
        <v>0.86647262688851212</v>
      </c>
      <c r="D10" s="20">
        <v>0.89723673253085012</v>
      </c>
      <c r="E10" s="20">
        <v>0.81581383865193502</v>
      </c>
      <c r="F10" s="20">
        <v>0.81</v>
      </c>
      <c r="G10" s="21">
        <v>0.82576098598326686</v>
      </c>
      <c r="H10" s="8">
        <v>0.83604507588190247</v>
      </c>
      <c r="I10" s="7">
        <v>0.82999377722464218</v>
      </c>
      <c r="U10" s="1"/>
      <c r="V10" s="3"/>
      <c r="W10" s="3"/>
      <c r="X10" s="3"/>
    </row>
    <row r="11" spans="1:25" x14ac:dyDescent="0.25">
      <c r="A11" s="5" t="s">
        <v>147</v>
      </c>
      <c r="B11" s="20">
        <v>0.80801522513370949</v>
      </c>
      <c r="C11" s="20">
        <v>0.81076711070280205</v>
      </c>
      <c r="D11" s="20">
        <v>0.81135449262405002</v>
      </c>
      <c r="E11" s="20">
        <v>0.7919710026820086</v>
      </c>
      <c r="F11" s="20">
        <v>0.79</v>
      </c>
      <c r="G11" s="22">
        <v>0.79283971780839979</v>
      </c>
      <c r="H11" s="8">
        <v>0.81825849249597726</v>
      </c>
      <c r="I11" s="7">
        <v>0.81179588344345677</v>
      </c>
      <c r="U11" s="1"/>
      <c r="V11" s="3"/>
      <c r="W11" s="3"/>
      <c r="X11" s="3"/>
    </row>
    <row r="12" spans="1:25" x14ac:dyDescent="0.25">
      <c r="A12" s="5" t="s">
        <v>148</v>
      </c>
      <c r="B12" s="20">
        <v>0.7642778383761738</v>
      </c>
      <c r="C12" s="20">
        <v>0.77206651763418865</v>
      </c>
      <c r="D12" s="20">
        <v>0.77702415522114798</v>
      </c>
      <c r="E12" s="20">
        <v>0.75191018796426645</v>
      </c>
      <c r="F12" s="20">
        <v>0.75</v>
      </c>
      <c r="G12" s="21">
        <v>0.75432854545771355</v>
      </c>
      <c r="H12" s="8">
        <v>0.77969422849050607</v>
      </c>
      <c r="I12" s="7">
        <v>0.7733837758597305</v>
      </c>
      <c r="U12" s="1"/>
      <c r="V12" s="3"/>
      <c r="W12" s="3"/>
      <c r="X12" s="3"/>
    </row>
    <row r="13" spans="1:25" x14ac:dyDescent="0.25">
      <c r="A13" s="5" t="s">
        <v>149</v>
      </c>
      <c r="B13" s="20">
        <v>0.79801022555453371</v>
      </c>
      <c r="C13" s="20">
        <v>0.80769471232748247</v>
      </c>
      <c r="D13" s="20">
        <v>0.81474680719448123</v>
      </c>
      <c r="E13" s="20">
        <v>0.78826311012780015</v>
      </c>
      <c r="F13" s="20">
        <v>0.79</v>
      </c>
      <c r="G13" s="21">
        <v>0.79449905837319101</v>
      </c>
      <c r="H13" s="8">
        <v>0.81105811720964249</v>
      </c>
      <c r="I13" s="7">
        <v>0.80253853127833186</v>
      </c>
    </row>
    <row r="14" spans="1:25" x14ac:dyDescent="0.25">
      <c r="A14" s="5" t="s">
        <v>151</v>
      </c>
      <c r="B14" s="20">
        <v>0.79751574205797438</v>
      </c>
      <c r="C14" s="20">
        <v>0.80616343781949096</v>
      </c>
      <c r="D14" s="20">
        <v>0.81593509454155944</v>
      </c>
      <c r="E14" s="20">
        <v>0.80044280801265566</v>
      </c>
      <c r="F14" s="20">
        <v>0.79500000000000004</v>
      </c>
      <c r="G14" s="8">
        <v>0.80264827016761808</v>
      </c>
      <c r="H14" s="8">
        <v>0.80905595672186559</v>
      </c>
      <c r="I14" s="7">
        <v>0.7964045220929874</v>
      </c>
    </row>
    <row r="15" spans="1:25" x14ac:dyDescent="0.25">
      <c r="A15" s="5"/>
      <c r="B15" s="6"/>
      <c r="F15" s="5"/>
      <c r="G15" s="7"/>
      <c r="H15" s="7"/>
      <c r="I15" s="7"/>
    </row>
    <row r="16" spans="1:25" x14ac:dyDescent="0.25">
      <c r="A16" s="5"/>
      <c r="F16" s="5"/>
      <c r="G16" s="7"/>
      <c r="H16" s="7"/>
      <c r="I16" s="7"/>
    </row>
    <row r="18" spans="1:9" x14ac:dyDescent="0.25">
      <c r="A18" s="5" t="s">
        <v>183</v>
      </c>
      <c r="F18" s="5"/>
    </row>
    <row r="19" spans="1:9" x14ac:dyDescent="0.25">
      <c r="B19" s="5">
        <v>2012</v>
      </c>
      <c r="C19" s="5">
        <v>2013</v>
      </c>
      <c r="D19" s="5">
        <v>2014</v>
      </c>
      <c r="E19" s="5">
        <v>2016</v>
      </c>
      <c r="F19" s="5">
        <v>2017</v>
      </c>
      <c r="G19" s="5">
        <v>2018</v>
      </c>
      <c r="H19" s="5">
        <v>2019</v>
      </c>
      <c r="I19" s="5">
        <v>2020</v>
      </c>
    </row>
    <row r="20" spans="1:9" x14ac:dyDescent="0.25">
      <c r="A20" s="5" t="s">
        <v>146</v>
      </c>
      <c r="B20" s="20">
        <v>0.9145467160037003</v>
      </c>
      <c r="C20" s="20">
        <v>0.91038858049167326</v>
      </c>
      <c r="D20" s="20">
        <v>0.88769993241721112</v>
      </c>
      <c r="E20" s="3">
        <v>0.84410385451218117</v>
      </c>
      <c r="F20" s="21">
        <v>0.79357142857142848</v>
      </c>
      <c r="G20" s="21">
        <v>0.92060036663611367</v>
      </c>
      <c r="H20" s="9">
        <v>0.91001150747986193</v>
      </c>
      <c r="I20" s="27">
        <v>0.95064724919093846</v>
      </c>
    </row>
    <row r="21" spans="1:9" x14ac:dyDescent="0.25">
      <c r="A21" s="5" t="s">
        <v>144</v>
      </c>
      <c r="B21" s="20">
        <v>0.920568122041031</v>
      </c>
      <c r="C21" s="20">
        <v>0.88643439584877692</v>
      </c>
      <c r="D21" s="20">
        <v>0.90611516143431037</v>
      </c>
      <c r="E21" s="3">
        <v>0.87111766875691632</v>
      </c>
      <c r="F21" s="21">
        <v>0.88680221811460258</v>
      </c>
      <c r="G21" s="21">
        <v>0.86421273820737632</v>
      </c>
      <c r="H21" s="9">
        <v>0.85395699080443122</v>
      </c>
      <c r="I21" s="27">
        <v>0.82755354801107384</v>
      </c>
    </row>
    <row r="22" spans="1:9" x14ac:dyDescent="0.25">
      <c r="A22" s="5" t="s">
        <v>150</v>
      </c>
      <c r="B22" s="20">
        <v>0.86478365384615385</v>
      </c>
      <c r="C22" s="20">
        <v>0.85654345654345654</v>
      </c>
      <c r="D22" s="20">
        <v>0.86442365120445952</v>
      </c>
      <c r="E22" s="3">
        <v>0.87941236482350538</v>
      </c>
      <c r="F22" s="21">
        <v>0.85421365593602627</v>
      </c>
      <c r="G22" s="21">
        <v>0.86637205387205385</v>
      </c>
      <c r="H22" s="9">
        <v>0.87936987483815277</v>
      </c>
      <c r="I22" s="27">
        <v>0.83009708737864074</v>
      </c>
    </row>
    <row r="23" spans="1:9" x14ac:dyDescent="0.25">
      <c r="A23" s="5" t="s">
        <v>143</v>
      </c>
      <c r="B23" s="20">
        <v>0.93964579773186263</v>
      </c>
      <c r="C23" s="20">
        <v>0.92438050764479929</v>
      </c>
      <c r="D23" s="20">
        <v>0.92770816341662343</v>
      </c>
      <c r="E23" s="3">
        <v>0.9122052498887735</v>
      </c>
      <c r="F23" s="21">
        <v>0.92027317942246312</v>
      </c>
      <c r="G23" s="21">
        <v>0.90223792697290928</v>
      </c>
      <c r="H23" s="9">
        <v>0.92118768328445744</v>
      </c>
      <c r="I23" s="27">
        <v>0.89163722025912839</v>
      </c>
    </row>
    <row r="24" spans="1:9" x14ac:dyDescent="0.25">
      <c r="A24" s="5" t="s">
        <v>145</v>
      </c>
      <c r="B24" s="20">
        <v>0.88642372686515691</v>
      </c>
      <c r="C24" s="20">
        <v>1</v>
      </c>
      <c r="D24" s="20">
        <v>0.88979315022041372</v>
      </c>
      <c r="E24" s="3">
        <v>0.85666704950040196</v>
      </c>
      <c r="F24" s="21">
        <v>0.87548997002536311</v>
      </c>
      <c r="G24" s="21">
        <v>0.90223792697290928</v>
      </c>
      <c r="H24" s="9">
        <v>0.9025989229688598</v>
      </c>
      <c r="I24" s="27">
        <v>0.89086623453152625</v>
      </c>
    </row>
    <row r="25" spans="1:9" x14ac:dyDescent="0.25">
      <c r="A25" s="5" t="s">
        <v>147</v>
      </c>
      <c r="B25" s="20">
        <v>0.90230367748515206</v>
      </c>
      <c r="C25" s="20">
        <v>0.89230026841994148</v>
      </c>
      <c r="D25" s="20">
        <v>0.88827761320355481</v>
      </c>
      <c r="E25" s="3">
        <v>0.87396796056685155</v>
      </c>
      <c r="F25" s="21">
        <v>0.8697358917187451</v>
      </c>
      <c r="G25" s="22">
        <v>0.86359538986543039</v>
      </c>
      <c r="H25" s="9">
        <v>0.86677473781718328</v>
      </c>
      <c r="I25" s="27">
        <v>0.89540395713108001</v>
      </c>
    </row>
    <row r="26" spans="1:9" x14ac:dyDescent="0.25">
      <c r="A26" s="5" t="s">
        <v>148</v>
      </c>
      <c r="B26" s="20">
        <v>0.81215525427838275</v>
      </c>
      <c r="C26" s="20">
        <v>0.80750044716497404</v>
      </c>
      <c r="D26" s="20">
        <v>0.81625372432178145</v>
      </c>
      <c r="E26" s="3">
        <v>0.79447841324286039</v>
      </c>
      <c r="F26" s="21">
        <v>0.81369847393527051</v>
      </c>
      <c r="G26" s="21">
        <v>0.81379972875226037</v>
      </c>
      <c r="H26" s="9">
        <v>0.83887830008869435</v>
      </c>
      <c r="I26" s="27">
        <v>0.81526983891322102</v>
      </c>
    </row>
    <row r="27" spans="1:9" x14ac:dyDescent="0.25">
      <c r="A27" s="5" t="s">
        <v>149</v>
      </c>
      <c r="B27" s="20">
        <v>0.88381512254958683</v>
      </c>
      <c r="C27" s="20">
        <v>0.87884659220423977</v>
      </c>
      <c r="D27" s="20">
        <v>0.8711938026150815</v>
      </c>
      <c r="E27" s="3">
        <v>0.85225229176718276</v>
      </c>
      <c r="F27" s="21">
        <v>0.84955500021921171</v>
      </c>
      <c r="G27" s="21">
        <v>0.83507019205925415</v>
      </c>
      <c r="H27" s="9">
        <v>0.84371675390442147</v>
      </c>
      <c r="I27" s="27">
        <v>0.82603777611781026</v>
      </c>
    </row>
    <row r="28" spans="1:9" x14ac:dyDescent="0.25">
      <c r="A28" s="5" t="s">
        <v>151</v>
      </c>
      <c r="B28" s="20">
        <v>0.87505585536039598</v>
      </c>
      <c r="C28" s="20">
        <v>0.87321681090559422</v>
      </c>
      <c r="D28" s="20">
        <v>0.86710864777318863</v>
      </c>
      <c r="E28" s="23">
        <v>0.86052560663233413</v>
      </c>
      <c r="F28" s="23">
        <v>0.8579174772428888</v>
      </c>
      <c r="G28" s="23">
        <v>0.87101579041728849</v>
      </c>
      <c r="H28" s="9">
        <v>0.85977508313234896</v>
      </c>
      <c r="I28" s="27">
        <v>0.8483923279091875</v>
      </c>
    </row>
    <row r="32" spans="1:9" x14ac:dyDescent="0.25">
      <c r="A32" s="5" t="s">
        <v>184</v>
      </c>
    </row>
    <row r="33" spans="1:10" x14ac:dyDescent="0.25">
      <c r="B33" s="5">
        <v>2012</v>
      </c>
      <c r="C33" s="5">
        <v>2013</v>
      </c>
      <c r="D33" s="5">
        <v>2014</v>
      </c>
      <c r="E33" s="5">
        <v>2016</v>
      </c>
      <c r="F33" s="5">
        <v>2017</v>
      </c>
      <c r="G33" s="5">
        <v>2018</v>
      </c>
      <c r="H33" s="5">
        <v>2019</v>
      </c>
      <c r="I33" s="24">
        <v>2020</v>
      </c>
    </row>
    <row r="34" spans="1:10" x14ac:dyDescent="0.25">
      <c r="A34" s="5" t="s">
        <v>146</v>
      </c>
      <c r="B34" s="20">
        <v>0.51635250747722061</v>
      </c>
      <c r="C34" s="20">
        <v>0.54508202433551234</v>
      </c>
      <c r="D34" s="20">
        <v>0.58260539308773263</v>
      </c>
      <c r="E34" s="3">
        <v>0.5485304802473181</v>
      </c>
      <c r="F34" s="20">
        <v>0.56000000000000005</v>
      </c>
      <c r="G34" s="21">
        <v>0.55799724233023096</v>
      </c>
      <c r="H34" s="21">
        <v>0.57379134860050895</v>
      </c>
      <c r="I34" s="26">
        <v>0.59646923187779222</v>
      </c>
    </row>
    <row r="35" spans="1:10" x14ac:dyDescent="0.25">
      <c r="A35" s="5" t="s">
        <v>144</v>
      </c>
      <c r="B35" s="20">
        <v>0.49576480915959242</v>
      </c>
      <c r="C35" s="20">
        <v>0.50562237033175705</v>
      </c>
      <c r="D35" s="20">
        <v>0.52561406773353181</v>
      </c>
      <c r="E35" s="3">
        <v>0.50788417297679922</v>
      </c>
      <c r="F35" s="20">
        <v>0.52</v>
      </c>
      <c r="G35" s="21">
        <v>0.51844281248265789</v>
      </c>
      <c r="H35" s="21">
        <v>0.55161067965626576</v>
      </c>
      <c r="I35" s="26">
        <v>0.5694895517771531</v>
      </c>
      <c r="J35" s="10"/>
    </row>
    <row r="36" spans="1:10" x14ac:dyDescent="0.25">
      <c r="A36" s="5" t="s">
        <v>150</v>
      </c>
      <c r="B36" s="20">
        <v>0.5021602960329109</v>
      </c>
      <c r="C36" s="20">
        <v>0.51965596811411785</v>
      </c>
      <c r="D36" s="20">
        <v>0.52358480584065181</v>
      </c>
      <c r="E36" s="3">
        <v>0.5198751391587173</v>
      </c>
      <c r="F36" s="20">
        <v>0.52</v>
      </c>
      <c r="G36" s="21">
        <v>0.51741049534085337</v>
      </c>
      <c r="H36" s="21">
        <v>0.56685082872928172</v>
      </c>
      <c r="I36" s="26">
        <v>0.61440293770967447</v>
      </c>
      <c r="J36" s="11"/>
    </row>
    <row r="37" spans="1:10" x14ac:dyDescent="0.25">
      <c r="A37" s="5" t="s">
        <v>143</v>
      </c>
      <c r="B37" s="20">
        <v>0.47906303363278641</v>
      </c>
      <c r="C37" s="20">
        <v>0.4727989511952469</v>
      </c>
      <c r="D37" s="20">
        <v>0.48564175051611586</v>
      </c>
      <c r="E37" s="3">
        <v>0.47829957086370706</v>
      </c>
      <c r="F37" s="20">
        <v>0.48</v>
      </c>
      <c r="G37" s="21">
        <v>0.46895646833299215</v>
      </c>
      <c r="H37" s="21">
        <v>0.52004561722328335</v>
      </c>
      <c r="I37" s="26">
        <v>0.56835831345057253</v>
      </c>
    </row>
    <row r="38" spans="1:10" x14ac:dyDescent="0.25">
      <c r="A38" s="5" t="s">
        <v>145</v>
      </c>
      <c r="B38" s="20">
        <v>0.51956464379947231</v>
      </c>
      <c r="C38" s="20">
        <v>0.53455629139072847</v>
      </c>
      <c r="D38" s="20">
        <v>0.52960262778400902</v>
      </c>
      <c r="E38" s="3">
        <v>0.50101345376882367</v>
      </c>
      <c r="F38" s="20">
        <v>0.51</v>
      </c>
      <c r="G38" s="21">
        <v>0.49761539304900776</v>
      </c>
      <c r="H38" s="21">
        <v>0.5271561530506722</v>
      </c>
      <c r="I38" s="26">
        <v>0.60533476253298157</v>
      </c>
    </row>
    <row r="39" spans="1:10" x14ac:dyDescent="0.25">
      <c r="A39" s="5" t="s">
        <v>147</v>
      </c>
      <c r="B39" s="20">
        <v>0.45549727575831506</v>
      </c>
      <c r="C39" s="20">
        <v>0.45496151339903884</v>
      </c>
      <c r="D39" s="20">
        <v>0.4615368947413982</v>
      </c>
      <c r="E39" s="3">
        <v>0.45138631411607555</v>
      </c>
      <c r="F39" s="20">
        <v>0.47</v>
      </c>
      <c r="G39" s="22">
        <v>0.454454039686911</v>
      </c>
      <c r="H39" s="22">
        <v>0.49411359445603942</v>
      </c>
      <c r="I39" s="26">
        <v>0.56730730264224349</v>
      </c>
    </row>
    <row r="40" spans="1:10" x14ac:dyDescent="0.25">
      <c r="A40" s="5" t="s">
        <v>148</v>
      </c>
      <c r="B40" s="20">
        <v>0.45386422794279202</v>
      </c>
      <c r="C40" s="20">
        <v>0.45815587431376048</v>
      </c>
      <c r="D40" s="20">
        <v>0.44265675609409882</v>
      </c>
      <c r="E40" s="3">
        <v>0.42584302584812156</v>
      </c>
      <c r="F40" s="20">
        <v>0.44</v>
      </c>
      <c r="G40" s="21">
        <v>0.42412248697883903</v>
      </c>
      <c r="H40" s="21">
        <v>0.45620186415572894</v>
      </c>
      <c r="I40" s="26">
        <v>0.53976804471282802</v>
      </c>
    </row>
    <row r="41" spans="1:10" x14ac:dyDescent="0.25">
      <c r="A41" s="5" t="s">
        <v>149</v>
      </c>
      <c r="B41" s="20">
        <v>0.43964525263575693</v>
      </c>
      <c r="C41" s="20">
        <v>0.43819924879747552</v>
      </c>
      <c r="D41" s="20">
        <v>0.43753707319999202</v>
      </c>
      <c r="E41" s="3">
        <v>0.43652072094123251</v>
      </c>
      <c r="F41" s="20">
        <v>0.45</v>
      </c>
      <c r="G41" s="21">
        <v>0.44401181131842049</v>
      </c>
      <c r="H41" s="21">
        <v>0.47367706832266027</v>
      </c>
      <c r="I41" s="26">
        <v>0.53182379844339245</v>
      </c>
    </row>
    <row r="42" spans="1:10" x14ac:dyDescent="0.25">
      <c r="A42" s="5" t="s">
        <v>151</v>
      </c>
      <c r="B42" s="20">
        <v>0.46550606530487998</v>
      </c>
      <c r="C42" s="20">
        <v>0.4697588146250492</v>
      </c>
      <c r="D42" s="20">
        <v>0.47051266772018185</v>
      </c>
      <c r="E42" s="20">
        <v>0.48366910974009936</v>
      </c>
      <c r="F42" s="20">
        <v>0.49374999999999997</v>
      </c>
      <c r="G42" s="20">
        <v>0.48537634368998911</v>
      </c>
      <c r="H42" s="20">
        <v>0.4931468849963549</v>
      </c>
      <c r="I42" s="26">
        <v>0.55599910208460945</v>
      </c>
    </row>
  </sheetData>
  <phoneticPr fontId="6" type="noConversion"/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5"/>
  <sheetViews>
    <sheetView workbookViewId="0">
      <selection activeCell="P107" sqref="P107"/>
    </sheetView>
  </sheetViews>
  <sheetFormatPr baseColWidth="10" defaultRowHeight="15" x14ac:dyDescent="0.25"/>
  <cols>
    <col min="1" max="1" width="13.7109375" customWidth="1"/>
    <col min="2" max="2" width="29.85546875" customWidth="1"/>
    <col min="3" max="4" width="18.28515625" customWidth="1"/>
    <col min="5" max="6" width="17.7109375" customWidth="1"/>
    <col min="7" max="7" width="12.42578125" customWidth="1"/>
    <col min="8" max="8" width="15" customWidth="1"/>
  </cols>
  <sheetData>
    <row r="1" spans="1:6" ht="26.25" x14ac:dyDescent="0.4">
      <c r="A1" s="29" t="s">
        <v>239</v>
      </c>
    </row>
    <row r="2" spans="1:6" x14ac:dyDescent="0.25">
      <c r="A2" s="47" t="s">
        <v>220</v>
      </c>
      <c r="B2" s="37" t="s">
        <v>221</v>
      </c>
      <c r="C2" s="48" t="s">
        <v>222</v>
      </c>
      <c r="D2" s="37" t="s">
        <v>224</v>
      </c>
      <c r="E2" s="37" t="s">
        <v>223</v>
      </c>
      <c r="F2" s="37" t="s">
        <v>225</v>
      </c>
    </row>
    <row r="3" spans="1:6" x14ac:dyDescent="0.25">
      <c r="A3" s="38" t="s">
        <v>11</v>
      </c>
      <c r="B3" s="49" t="s">
        <v>11</v>
      </c>
      <c r="C3" s="39">
        <v>54508</v>
      </c>
      <c r="D3" s="39">
        <v>43833</v>
      </c>
      <c r="E3" s="39">
        <v>10560</v>
      </c>
      <c r="F3" s="40">
        <v>10709</v>
      </c>
    </row>
    <row r="4" spans="1:6" x14ac:dyDescent="0.25">
      <c r="A4" s="41"/>
      <c r="B4" s="50" t="s">
        <v>12</v>
      </c>
      <c r="C4" s="42">
        <v>9704</v>
      </c>
      <c r="D4" s="42">
        <v>15013</v>
      </c>
      <c r="E4" s="42">
        <v>2366</v>
      </c>
      <c r="F4" s="43">
        <v>2956</v>
      </c>
    </row>
    <row r="5" spans="1:6" x14ac:dyDescent="0.25">
      <c r="A5" s="41"/>
      <c r="B5" s="50" t="s">
        <v>13</v>
      </c>
      <c r="C5" s="42">
        <v>29732</v>
      </c>
      <c r="D5" s="42">
        <v>37014</v>
      </c>
      <c r="E5" s="42">
        <v>5122</v>
      </c>
      <c r="F5" s="43">
        <v>5382</v>
      </c>
    </row>
    <row r="6" spans="1:6" x14ac:dyDescent="0.25">
      <c r="A6" s="41"/>
      <c r="B6" s="50" t="s">
        <v>14</v>
      </c>
      <c r="C6" s="42">
        <v>8074</v>
      </c>
      <c r="D6" s="42">
        <v>6658</v>
      </c>
      <c r="E6" s="42">
        <v>1472</v>
      </c>
      <c r="F6" s="43">
        <v>1390</v>
      </c>
    </row>
    <row r="7" spans="1:6" x14ac:dyDescent="0.25">
      <c r="A7" s="41"/>
      <c r="B7" s="50" t="s">
        <v>15</v>
      </c>
      <c r="C7" s="42">
        <v>14870</v>
      </c>
      <c r="D7" s="42">
        <v>16794</v>
      </c>
      <c r="E7" s="42">
        <v>2394</v>
      </c>
      <c r="F7" s="43">
        <v>2713</v>
      </c>
    </row>
    <row r="8" spans="1:6" x14ac:dyDescent="0.25">
      <c r="A8" s="41"/>
      <c r="B8" s="50" t="s">
        <v>16</v>
      </c>
      <c r="C8" s="42">
        <v>6095</v>
      </c>
      <c r="D8" s="42">
        <v>5357</v>
      </c>
      <c r="E8" s="42">
        <v>899</v>
      </c>
      <c r="F8" s="43">
        <v>1023</v>
      </c>
    </row>
    <row r="9" spans="1:6" x14ac:dyDescent="0.25">
      <c r="A9" s="41"/>
      <c r="B9" s="50" t="s">
        <v>17</v>
      </c>
      <c r="C9" s="42">
        <v>29209</v>
      </c>
      <c r="D9" s="42">
        <v>25464</v>
      </c>
      <c r="E9" s="42">
        <v>5885</v>
      </c>
      <c r="F9" s="43">
        <v>6141</v>
      </c>
    </row>
    <row r="10" spans="1:6" x14ac:dyDescent="0.25">
      <c r="A10" s="41"/>
      <c r="B10" s="50" t="s">
        <v>19</v>
      </c>
      <c r="C10" s="42">
        <v>14063</v>
      </c>
      <c r="D10" s="42">
        <v>12518</v>
      </c>
      <c r="E10" s="42">
        <v>2251</v>
      </c>
      <c r="F10" s="43">
        <v>2196</v>
      </c>
    </row>
    <row r="11" spans="1:6" x14ac:dyDescent="0.25">
      <c r="A11" s="41"/>
      <c r="B11" s="50" t="s">
        <v>18</v>
      </c>
      <c r="C11" s="42">
        <v>21856</v>
      </c>
      <c r="D11" s="42">
        <v>19279</v>
      </c>
      <c r="E11" s="42">
        <v>3520</v>
      </c>
      <c r="F11" s="43">
        <v>3794</v>
      </c>
    </row>
    <row r="12" spans="1:6" x14ac:dyDescent="0.25">
      <c r="A12" s="41"/>
      <c r="B12" s="50" t="s">
        <v>20</v>
      </c>
      <c r="C12" s="42">
        <v>9481</v>
      </c>
      <c r="D12" s="42">
        <v>9364</v>
      </c>
      <c r="E12" s="42">
        <v>1686</v>
      </c>
      <c r="F12" s="43">
        <v>1710</v>
      </c>
    </row>
    <row r="13" spans="1:6" x14ac:dyDescent="0.25">
      <c r="A13" s="41"/>
      <c r="B13" s="50" t="s">
        <v>21</v>
      </c>
      <c r="C13" s="42">
        <v>4625</v>
      </c>
      <c r="D13" s="42">
        <v>5044</v>
      </c>
      <c r="E13" s="42">
        <v>654</v>
      </c>
      <c r="F13" s="43">
        <v>631</v>
      </c>
    </row>
    <row r="14" spans="1:6" x14ac:dyDescent="0.25">
      <c r="A14" s="44"/>
      <c r="B14" s="51" t="s">
        <v>22</v>
      </c>
      <c r="C14" s="45">
        <v>15986</v>
      </c>
      <c r="D14" s="45">
        <v>13205</v>
      </c>
      <c r="E14" s="45">
        <v>2879</v>
      </c>
      <c r="F14" s="46">
        <v>2744</v>
      </c>
    </row>
    <row r="15" spans="1:6" x14ac:dyDescent="0.25">
      <c r="A15" s="38" t="s">
        <v>27</v>
      </c>
      <c r="B15" s="49" t="s">
        <v>24</v>
      </c>
      <c r="C15" s="39">
        <v>2645</v>
      </c>
      <c r="D15" s="39">
        <v>2320</v>
      </c>
      <c r="E15" s="39">
        <v>462</v>
      </c>
      <c r="F15" s="40">
        <v>456</v>
      </c>
    </row>
    <row r="16" spans="1:6" x14ac:dyDescent="0.25">
      <c r="A16" s="41"/>
      <c r="B16" s="50" t="s">
        <v>25</v>
      </c>
      <c r="C16" s="42">
        <v>12897</v>
      </c>
      <c r="D16" s="42">
        <v>14154</v>
      </c>
      <c r="E16" s="42">
        <v>2242</v>
      </c>
      <c r="F16" s="43">
        <v>2565</v>
      </c>
    </row>
    <row r="17" spans="1:6" x14ac:dyDescent="0.25">
      <c r="A17" s="41"/>
      <c r="B17" s="50" t="s">
        <v>26</v>
      </c>
      <c r="C17" s="42">
        <v>18116</v>
      </c>
      <c r="D17" s="42">
        <v>13726</v>
      </c>
      <c r="E17" s="42">
        <v>2848</v>
      </c>
      <c r="F17" s="43">
        <v>2565</v>
      </c>
    </row>
    <row r="18" spans="1:6" x14ac:dyDescent="0.25">
      <c r="A18" s="41"/>
      <c r="B18" s="50" t="s">
        <v>27</v>
      </c>
      <c r="C18" s="42">
        <v>53016</v>
      </c>
      <c r="D18" s="42">
        <v>54814</v>
      </c>
      <c r="E18" s="42">
        <v>10920</v>
      </c>
      <c r="F18" s="43">
        <v>12156</v>
      </c>
    </row>
    <row r="19" spans="1:6" x14ac:dyDescent="0.25">
      <c r="A19" s="41"/>
      <c r="B19" s="50" t="s">
        <v>28</v>
      </c>
      <c r="C19" s="42">
        <v>5327</v>
      </c>
      <c r="D19" s="42">
        <v>4974</v>
      </c>
      <c r="E19" s="42">
        <v>1038</v>
      </c>
      <c r="F19" s="43">
        <v>1130</v>
      </c>
    </row>
    <row r="20" spans="1:6" x14ac:dyDescent="0.25">
      <c r="A20" s="41"/>
      <c r="B20" s="50" t="s">
        <v>29</v>
      </c>
      <c r="C20" s="42">
        <v>7252</v>
      </c>
      <c r="D20" s="42">
        <v>5984</v>
      </c>
      <c r="E20" s="42">
        <v>882</v>
      </c>
      <c r="F20" s="43">
        <v>903</v>
      </c>
    </row>
    <row r="21" spans="1:6" x14ac:dyDescent="0.25">
      <c r="A21" s="41"/>
      <c r="B21" s="50" t="s">
        <v>30</v>
      </c>
      <c r="C21" s="42">
        <v>44524</v>
      </c>
      <c r="D21" s="42">
        <v>43110</v>
      </c>
      <c r="E21" s="42">
        <v>7705</v>
      </c>
      <c r="F21" s="43">
        <v>8311</v>
      </c>
    </row>
    <row r="22" spans="1:6" x14ac:dyDescent="0.25">
      <c r="A22" s="41"/>
      <c r="B22" s="50" t="s">
        <v>31</v>
      </c>
      <c r="C22" s="42">
        <v>12019</v>
      </c>
      <c r="D22" s="42">
        <v>12609</v>
      </c>
      <c r="E22" s="42">
        <v>2128</v>
      </c>
      <c r="F22" s="43">
        <v>2247</v>
      </c>
    </row>
    <row r="23" spans="1:6" x14ac:dyDescent="0.25">
      <c r="A23" s="41"/>
      <c r="B23" s="50" t="s">
        <v>32</v>
      </c>
      <c r="C23" s="42">
        <v>54525</v>
      </c>
      <c r="D23" s="42">
        <v>50312</v>
      </c>
      <c r="E23" s="42">
        <v>10088</v>
      </c>
      <c r="F23" s="43">
        <v>10755</v>
      </c>
    </row>
    <row r="24" spans="1:6" x14ac:dyDescent="0.25">
      <c r="A24" s="41"/>
      <c r="B24" s="50" t="s">
        <v>33</v>
      </c>
      <c r="C24" s="42">
        <v>17787</v>
      </c>
      <c r="D24" s="42">
        <v>9134</v>
      </c>
      <c r="E24" s="42">
        <v>2960</v>
      </c>
      <c r="F24" s="43">
        <v>2505</v>
      </c>
    </row>
    <row r="25" spans="1:6" x14ac:dyDescent="0.25">
      <c r="A25" s="41"/>
      <c r="B25" s="50" t="s">
        <v>34</v>
      </c>
      <c r="C25" s="42">
        <v>4756</v>
      </c>
      <c r="D25" s="42">
        <v>5004</v>
      </c>
      <c r="E25" s="42">
        <v>718</v>
      </c>
      <c r="F25" s="43">
        <v>745</v>
      </c>
    </row>
    <row r="26" spans="1:6" x14ac:dyDescent="0.25">
      <c r="A26" s="41"/>
      <c r="B26" s="50" t="s">
        <v>37</v>
      </c>
      <c r="C26" s="42">
        <v>51468</v>
      </c>
      <c r="D26" s="42">
        <v>48536</v>
      </c>
      <c r="E26" s="42">
        <v>10605</v>
      </c>
      <c r="F26" s="43">
        <v>10663</v>
      </c>
    </row>
    <row r="27" spans="1:6" x14ac:dyDescent="0.25">
      <c r="A27" s="41"/>
      <c r="B27" s="50" t="s">
        <v>38</v>
      </c>
      <c r="C27" s="42">
        <v>26701</v>
      </c>
      <c r="D27" s="42">
        <v>25194</v>
      </c>
      <c r="E27" s="42">
        <v>3966</v>
      </c>
      <c r="F27" s="43">
        <v>4171</v>
      </c>
    </row>
    <row r="28" spans="1:6" x14ac:dyDescent="0.25">
      <c r="A28" s="41"/>
      <c r="B28" s="50" t="s">
        <v>36</v>
      </c>
      <c r="C28" s="42">
        <v>14414</v>
      </c>
      <c r="D28" s="42">
        <v>12759</v>
      </c>
      <c r="E28" s="42">
        <v>2081</v>
      </c>
      <c r="F28" s="43">
        <v>2138</v>
      </c>
    </row>
    <row r="29" spans="1:6" x14ac:dyDescent="0.25">
      <c r="A29" s="44"/>
      <c r="B29" s="51" t="s">
        <v>35</v>
      </c>
      <c r="C29" s="45">
        <v>9330</v>
      </c>
      <c r="D29" s="45">
        <v>8093</v>
      </c>
      <c r="E29" s="45">
        <v>1375</v>
      </c>
      <c r="F29" s="46">
        <v>1290</v>
      </c>
    </row>
    <row r="30" spans="1:6" x14ac:dyDescent="0.25">
      <c r="A30" s="38" t="s">
        <v>226</v>
      </c>
      <c r="B30" s="49" t="s">
        <v>126</v>
      </c>
      <c r="C30" s="39">
        <v>43263</v>
      </c>
      <c r="D30" s="39">
        <v>45940</v>
      </c>
      <c r="E30" s="39">
        <v>9363</v>
      </c>
      <c r="F30" s="40">
        <v>10099</v>
      </c>
    </row>
    <row r="31" spans="1:6" x14ac:dyDescent="0.25">
      <c r="A31" s="41"/>
      <c r="B31" s="50" t="s">
        <v>134</v>
      </c>
      <c r="C31" s="42">
        <v>13338</v>
      </c>
      <c r="D31" s="42">
        <v>12539</v>
      </c>
      <c r="E31" s="42">
        <v>1927</v>
      </c>
      <c r="F31" s="43">
        <v>2018</v>
      </c>
    </row>
    <row r="32" spans="1:6" x14ac:dyDescent="0.25">
      <c r="A32" s="41"/>
      <c r="B32" s="50" t="s">
        <v>135</v>
      </c>
      <c r="C32" s="42">
        <v>2574</v>
      </c>
      <c r="D32" s="42">
        <v>2968</v>
      </c>
      <c r="E32" s="42">
        <v>476</v>
      </c>
      <c r="F32" s="43">
        <v>514</v>
      </c>
    </row>
    <row r="33" spans="1:6" x14ac:dyDescent="0.25">
      <c r="A33" s="41"/>
      <c r="B33" s="50" t="s">
        <v>137</v>
      </c>
      <c r="C33" s="42">
        <v>19712</v>
      </c>
      <c r="D33" s="42">
        <v>19825</v>
      </c>
      <c r="E33" s="42">
        <v>4340</v>
      </c>
      <c r="F33" s="43">
        <v>4770</v>
      </c>
    </row>
    <row r="34" spans="1:6" x14ac:dyDescent="0.25">
      <c r="A34" s="41"/>
      <c r="B34" s="50" t="s">
        <v>119</v>
      </c>
      <c r="C34" s="42">
        <v>35554</v>
      </c>
      <c r="D34" s="42">
        <v>31441</v>
      </c>
      <c r="E34" s="42">
        <v>7874</v>
      </c>
      <c r="F34" s="43">
        <v>7948</v>
      </c>
    </row>
    <row r="35" spans="1:6" x14ac:dyDescent="0.25">
      <c r="A35" s="41"/>
      <c r="B35" s="50" t="s">
        <v>130</v>
      </c>
      <c r="C35" s="42">
        <v>40750</v>
      </c>
      <c r="D35" s="42">
        <v>35019</v>
      </c>
      <c r="E35" s="42">
        <v>7723</v>
      </c>
      <c r="F35" s="43">
        <v>7739</v>
      </c>
    </row>
    <row r="36" spans="1:6" x14ac:dyDescent="0.25">
      <c r="A36" s="41"/>
      <c r="B36" s="50" t="s">
        <v>121</v>
      </c>
      <c r="C36" s="42">
        <v>30437</v>
      </c>
      <c r="D36" s="42">
        <v>26195</v>
      </c>
      <c r="E36" s="42">
        <v>5158</v>
      </c>
      <c r="F36" s="43">
        <v>5085</v>
      </c>
    </row>
    <row r="37" spans="1:6" x14ac:dyDescent="0.25">
      <c r="A37" s="41"/>
      <c r="B37" s="50" t="s">
        <v>123</v>
      </c>
      <c r="C37" s="42">
        <v>37428</v>
      </c>
      <c r="D37" s="42">
        <v>34942</v>
      </c>
      <c r="E37" s="42">
        <v>8049</v>
      </c>
      <c r="F37" s="43">
        <v>8420</v>
      </c>
    </row>
    <row r="38" spans="1:6" x14ac:dyDescent="0.25">
      <c r="A38" s="41"/>
      <c r="B38" s="50" t="s">
        <v>127</v>
      </c>
      <c r="C38" s="42">
        <v>25666</v>
      </c>
      <c r="D38" s="42">
        <v>23281</v>
      </c>
      <c r="E38" s="42">
        <v>4850</v>
      </c>
      <c r="F38" s="43">
        <v>5543</v>
      </c>
    </row>
    <row r="39" spans="1:6" x14ac:dyDescent="0.25">
      <c r="A39" s="41"/>
      <c r="B39" s="50" t="s">
        <v>128</v>
      </c>
      <c r="C39" s="42">
        <v>21837</v>
      </c>
      <c r="D39" s="42">
        <v>22249</v>
      </c>
      <c r="E39" s="42">
        <v>4148</v>
      </c>
      <c r="F39" s="43">
        <v>4348</v>
      </c>
    </row>
    <row r="40" spans="1:6" x14ac:dyDescent="0.25">
      <c r="A40" s="41"/>
      <c r="B40" s="50" t="s">
        <v>136</v>
      </c>
      <c r="C40" s="42">
        <v>31742</v>
      </c>
      <c r="D40" s="42">
        <v>36921</v>
      </c>
      <c r="E40" s="42">
        <v>6887</v>
      </c>
      <c r="F40" s="43">
        <v>8128</v>
      </c>
    </row>
    <row r="41" spans="1:6" x14ac:dyDescent="0.25">
      <c r="A41" s="41"/>
      <c r="B41" s="50" t="s">
        <v>139</v>
      </c>
      <c r="C41" s="42">
        <v>33017</v>
      </c>
      <c r="D41" s="42">
        <v>32608</v>
      </c>
      <c r="E41" s="42">
        <v>7762</v>
      </c>
      <c r="F41" s="43">
        <v>8828</v>
      </c>
    </row>
    <row r="42" spans="1:6" x14ac:dyDescent="0.25">
      <c r="A42" s="41"/>
      <c r="B42" s="50" t="s">
        <v>122</v>
      </c>
      <c r="C42" s="42">
        <v>21382</v>
      </c>
      <c r="D42" s="42">
        <v>20658</v>
      </c>
      <c r="E42" s="42">
        <v>3156</v>
      </c>
      <c r="F42" s="43">
        <v>3713</v>
      </c>
    </row>
    <row r="43" spans="1:6" x14ac:dyDescent="0.25">
      <c r="A43" s="41"/>
      <c r="B43" s="50" t="s">
        <v>129</v>
      </c>
      <c r="C43" s="42">
        <v>3264</v>
      </c>
      <c r="D43" s="42">
        <v>2595</v>
      </c>
      <c r="E43" s="42">
        <v>403</v>
      </c>
      <c r="F43" s="43">
        <v>413</v>
      </c>
    </row>
    <row r="44" spans="1:6" x14ac:dyDescent="0.25">
      <c r="A44" s="41"/>
      <c r="B44" s="50" t="s">
        <v>131</v>
      </c>
      <c r="C44" s="42">
        <v>36350</v>
      </c>
      <c r="D44" s="42">
        <v>34990</v>
      </c>
      <c r="E44" s="42">
        <v>9425</v>
      </c>
      <c r="F44" s="43">
        <v>10491</v>
      </c>
    </row>
    <row r="45" spans="1:6" x14ac:dyDescent="0.25">
      <c r="A45" s="41"/>
      <c r="B45" s="50" t="s">
        <v>125</v>
      </c>
      <c r="C45" s="42">
        <v>55774</v>
      </c>
      <c r="D45" s="42">
        <v>62200</v>
      </c>
      <c r="E45" s="42">
        <v>12835</v>
      </c>
      <c r="F45" s="43">
        <v>15207</v>
      </c>
    </row>
    <row r="46" spans="1:6" x14ac:dyDescent="0.25">
      <c r="A46" s="41"/>
      <c r="B46" s="50" t="s">
        <v>124</v>
      </c>
      <c r="C46" s="42">
        <v>56779</v>
      </c>
      <c r="D46" s="42">
        <v>62583</v>
      </c>
      <c r="E46" s="42">
        <v>11354</v>
      </c>
      <c r="F46" s="43">
        <v>14551</v>
      </c>
    </row>
    <row r="47" spans="1:6" x14ac:dyDescent="0.25">
      <c r="A47" s="41"/>
      <c r="B47" s="50" t="s">
        <v>120</v>
      </c>
      <c r="C47" s="42">
        <v>35948</v>
      </c>
      <c r="D47" s="42">
        <v>37068</v>
      </c>
      <c r="E47" s="42">
        <v>7515</v>
      </c>
      <c r="F47" s="43">
        <v>8491</v>
      </c>
    </row>
    <row r="48" spans="1:6" x14ac:dyDescent="0.25">
      <c r="A48" s="41"/>
      <c r="B48" s="50" t="s">
        <v>138</v>
      </c>
      <c r="C48" s="42">
        <v>61968</v>
      </c>
      <c r="D48" s="42">
        <v>57174</v>
      </c>
      <c r="E48" s="42">
        <v>13161</v>
      </c>
      <c r="F48" s="43">
        <v>15290</v>
      </c>
    </row>
    <row r="49" spans="1:6" x14ac:dyDescent="0.25">
      <c r="A49" s="41"/>
      <c r="B49" s="50" t="s">
        <v>133</v>
      </c>
      <c r="C49" s="42">
        <v>36152</v>
      </c>
      <c r="D49" s="42">
        <v>44028</v>
      </c>
      <c r="E49" s="42">
        <v>7427</v>
      </c>
      <c r="F49" s="43">
        <v>8505</v>
      </c>
    </row>
    <row r="50" spans="1:6" x14ac:dyDescent="0.25">
      <c r="A50" s="41"/>
      <c r="B50" s="50" t="s">
        <v>140</v>
      </c>
      <c r="C50" s="42">
        <v>23645</v>
      </c>
      <c r="D50" s="42">
        <v>23718</v>
      </c>
      <c r="E50" s="42">
        <v>5246</v>
      </c>
      <c r="F50" s="43">
        <v>6029</v>
      </c>
    </row>
    <row r="51" spans="1:6" x14ac:dyDescent="0.25">
      <c r="A51" s="44"/>
      <c r="B51" s="51" t="s">
        <v>132</v>
      </c>
      <c r="C51" s="45">
        <v>26446</v>
      </c>
      <c r="D51" s="45">
        <v>34739</v>
      </c>
      <c r="E51" s="45">
        <v>7525</v>
      </c>
      <c r="F51" s="46">
        <v>9573</v>
      </c>
    </row>
    <row r="52" spans="1:6" x14ac:dyDescent="0.25">
      <c r="A52" s="38" t="s">
        <v>227</v>
      </c>
      <c r="B52" s="49" t="s">
        <v>40</v>
      </c>
      <c r="C52" s="39">
        <v>11081</v>
      </c>
      <c r="D52" s="39">
        <v>10461</v>
      </c>
      <c r="E52" s="39">
        <v>1666</v>
      </c>
      <c r="F52" s="40">
        <v>1668</v>
      </c>
    </row>
    <row r="53" spans="1:6" x14ac:dyDescent="0.25">
      <c r="A53" s="41"/>
      <c r="B53" s="50" t="s">
        <v>41</v>
      </c>
      <c r="C53" s="42">
        <v>7251</v>
      </c>
      <c r="D53" s="42">
        <v>6754</v>
      </c>
      <c r="E53" s="42">
        <v>965</v>
      </c>
      <c r="F53" s="43">
        <v>929</v>
      </c>
    </row>
    <row r="54" spans="1:6" x14ac:dyDescent="0.25">
      <c r="A54" s="41"/>
      <c r="B54" s="50" t="s">
        <v>42</v>
      </c>
      <c r="C54" s="42">
        <v>8489</v>
      </c>
      <c r="D54" s="42">
        <v>7559</v>
      </c>
      <c r="E54" s="42">
        <v>1553</v>
      </c>
      <c r="F54" s="43">
        <v>1510</v>
      </c>
    </row>
    <row r="55" spans="1:6" x14ac:dyDescent="0.25">
      <c r="A55" s="41"/>
      <c r="B55" s="50" t="s">
        <v>43</v>
      </c>
      <c r="C55" s="42">
        <v>18598</v>
      </c>
      <c r="D55" s="42">
        <v>17436</v>
      </c>
      <c r="E55" s="42">
        <v>2847</v>
      </c>
      <c r="F55" s="43">
        <v>2997</v>
      </c>
    </row>
    <row r="56" spans="1:6" x14ac:dyDescent="0.25">
      <c r="A56" s="41"/>
      <c r="B56" s="50" t="s">
        <v>45</v>
      </c>
      <c r="C56" s="42">
        <v>10948</v>
      </c>
      <c r="D56" s="42">
        <v>9712</v>
      </c>
      <c r="E56" s="42">
        <v>1771</v>
      </c>
      <c r="F56" s="43">
        <v>1983</v>
      </c>
    </row>
    <row r="57" spans="1:6" x14ac:dyDescent="0.25">
      <c r="A57" s="41"/>
      <c r="B57" s="50" t="s">
        <v>46</v>
      </c>
      <c r="C57" s="42">
        <v>23055</v>
      </c>
      <c r="D57" s="42">
        <v>21082</v>
      </c>
      <c r="E57" s="42">
        <v>3127</v>
      </c>
      <c r="F57" s="43">
        <v>3448</v>
      </c>
    </row>
    <row r="58" spans="1:6" x14ac:dyDescent="0.25">
      <c r="A58" s="41"/>
      <c r="B58" s="50" t="s">
        <v>47</v>
      </c>
      <c r="C58" s="42">
        <v>9150</v>
      </c>
      <c r="D58" s="42">
        <v>8725</v>
      </c>
      <c r="E58" s="42">
        <v>1164</v>
      </c>
      <c r="F58" s="43">
        <v>1270</v>
      </c>
    </row>
    <row r="59" spans="1:6" x14ac:dyDescent="0.25">
      <c r="A59" s="41"/>
      <c r="B59" s="50" t="s">
        <v>49</v>
      </c>
      <c r="C59" s="42">
        <v>7751</v>
      </c>
      <c r="D59" s="42">
        <v>7413</v>
      </c>
      <c r="E59" s="42">
        <v>957</v>
      </c>
      <c r="F59" s="43">
        <v>996</v>
      </c>
    </row>
    <row r="60" spans="1:6" x14ac:dyDescent="0.25">
      <c r="A60" s="41"/>
      <c r="B60" s="50" t="s">
        <v>44</v>
      </c>
      <c r="C60" s="42">
        <v>51627</v>
      </c>
      <c r="D60" s="42">
        <v>50172</v>
      </c>
      <c r="E60" s="42">
        <v>10009</v>
      </c>
      <c r="F60" s="43">
        <v>11176</v>
      </c>
    </row>
    <row r="61" spans="1:6" x14ac:dyDescent="0.25">
      <c r="A61" s="44"/>
      <c r="B61" s="51" t="s">
        <v>48</v>
      </c>
      <c r="C61" s="45">
        <v>7489</v>
      </c>
      <c r="D61" s="45">
        <v>6536</v>
      </c>
      <c r="E61" s="45">
        <v>1078</v>
      </c>
      <c r="F61" s="46">
        <v>1128</v>
      </c>
    </row>
    <row r="62" spans="1:6" x14ac:dyDescent="0.25">
      <c r="A62" s="38" t="s">
        <v>228</v>
      </c>
      <c r="B62" s="49" t="s">
        <v>51</v>
      </c>
      <c r="C62" s="39">
        <v>15185</v>
      </c>
      <c r="D62" s="39">
        <v>11981</v>
      </c>
      <c r="E62" s="39">
        <v>2620</v>
      </c>
      <c r="F62" s="40">
        <v>2520</v>
      </c>
    </row>
    <row r="63" spans="1:6" x14ac:dyDescent="0.25">
      <c r="A63" s="41"/>
      <c r="B63" s="50" t="s">
        <v>52</v>
      </c>
      <c r="C63" s="42">
        <v>5201</v>
      </c>
      <c r="D63" s="42">
        <v>5257</v>
      </c>
      <c r="E63" s="42">
        <v>1044</v>
      </c>
      <c r="F63" s="43">
        <v>1072</v>
      </c>
    </row>
    <row r="64" spans="1:6" x14ac:dyDescent="0.25">
      <c r="A64" s="41"/>
      <c r="B64" s="50" t="s">
        <v>54</v>
      </c>
      <c r="C64" s="42">
        <v>8028</v>
      </c>
      <c r="D64" s="42">
        <v>10048</v>
      </c>
      <c r="E64" s="42">
        <v>1563</v>
      </c>
      <c r="F64" s="43">
        <v>1929</v>
      </c>
    </row>
    <row r="65" spans="1:6" x14ac:dyDescent="0.25">
      <c r="A65" s="41"/>
      <c r="B65" s="50" t="s">
        <v>55</v>
      </c>
      <c r="C65" s="42">
        <v>2728</v>
      </c>
      <c r="D65" s="42">
        <v>2616</v>
      </c>
      <c r="E65" s="42">
        <v>645</v>
      </c>
      <c r="F65" s="43">
        <v>612</v>
      </c>
    </row>
    <row r="66" spans="1:6" x14ac:dyDescent="0.25">
      <c r="A66" s="41"/>
      <c r="B66" s="50" t="s">
        <v>56</v>
      </c>
      <c r="C66" s="42">
        <v>18823</v>
      </c>
      <c r="D66" s="42">
        <v>16358</v>
      </c>
      <c r="E66" s="42">
        <v>2890</v>
      </c>
      <c r="F66" s="43">
        <v>2959</v>
      </c>
    </row>
    <row r="67" spans="1:6" x14ac:dyDescent="0.25">
      <c r="A67" s="41"/>
      <c r="B67" s="50" t="s">
        <v>57</v>
      </c>
      <c r="C67" s="42">
        <v>4058</v>
      </c>
      <c r="D67" s="42">
        <v>3067</v>
      </c>
      <c r="E67" s="42">
        <v>738</v>
      </c>
      <c r="F67" s="43">
        <v>712</v>
      </c>
    </row>
    <row r="68" spans="1:6" x14ac:dyDescent="0.25">
      <c r="A68" s="41"/>
      <c r="B68" s="50" t="s">
        <v>161</v>
      </c>
      <c r="C68" s="42">
        <v>41947</v>
      </c>
      <c r="D68" s="42">
        <v>37994</v>
      </c>
      <c r="E68" s="42">
        <v>8277</v>
      </c>
      <c r="F68" s="43">
        <v>9415</v>
      </c>
    </row>
    <row r="69" spans="1:6" x14ac:dyDescent="0.25">
      <c r="A69" s="41"/>
      <c r="B69" s="50" t="s">
        <v>163</v>
      </c>
      <c r="C69" s="42">
        <v>43080</v>
      </c>
      <c r="D69" s="42">
        <v>43235</v>
      </c>
      <c r="E69" s="42">
        <v>9737</v>
      </c>
      <c r="F69" s="43">
        <v>11233</v>
      </c>
    </row>
    <row r="70" spans="1:6" x14ac:dyDescent="0.25">
      <c r="A70" s="41"/>
      <c r="B70" s="50" t="s">
        <v>61</v>
      </c>
      <c r="C70" s="42">
        <v>13474</v>
      </c>
      <c r="D70" s="42">
        <v>15041</v>
      </c>
      <c r="E70" s="42">
        <v>3074</v>
      </c>
      <c r="F70" s="43">
        <v>3736</v>
      </c>
    </row>
    <row r="71" spans="1:6" x14ac:dyDescent="0.25">
      <c r="A71" s="41"/>
      <c r="B71" s="50" t="s">
        <v>62</v>
      </c>
      <c r="C71" s="42">
        <v>29538</v>
      </c>
      <c r="D71" s="42">
        <v>27488</v>
      </c>
      <c r="E71" s="42">
        <v>6577</v>
      </c>
      <c r="F71" s="43">
        <v>6776</v>
      </c>
    </row>
    <row r="72" spans="1:6" x14ac:dyDescent="0.25">
      <c r="A72" s="41"/>
      <c r="B72" s="50" t="s">
        <v>53</v>
      </c>
      <c r="C72" s="42">
        <v>4526</v>
      </c>
      <c r="D72" s="42">
        <v>4262</v>
      </c>
      <c r="E72" s="42">
        <v>745</v>
      </c>
      <c r="F72" s="43">
        <v>716</v>
      </c>
    </row>
    <row r="73" spans="1:6" x14ac:dyDescent="0.25">
      <c r="A73" s="41"/>
      <c r="B73" s="50" t="s">
        <v>63</v>
      </c>
      <c r="C73" s="42">
        <v>20731</v>
      </c>
      <c r="D73" s="42">
        <v>28446</v>
      </c>
      <c r="E73" s="42">
        <v>4758</v>
      </c>
      <c r="F73" s="43">
        <v>6149</v>
      </c>
    </row>
    <row r="74" spans="1:6" x14ac:dyDescent="0.25">
      <c r="A74" s="41"/>
      <c r="B74" s="50" t="s">
        <v>64</v>
      </c>
      <c r="C74" s="42">
        <v>29556</v>
      </c>
      <c r="D74" s="42">
        <v>26777</v>
      </c>
      <c r="E74" s="42">
        <v>4537</v>
      </c>
      <c r="F74" s="43">
        <v>4733</v>
      </c>
    </row>
    <row r="75" spans="1:6" x14ac:dyDescent="0.25">
      <c r="A75" s="44"/>
      <c r="B75" s="51" t="s">
        <v>162</v>
      </c>
      <c r="C75" s="45">
        <v>40849</v>
      </c>
      <c r="D75" s="45">
        <v>37287</v>
      </c>
      <c r="E75" s="45">
        <v>8884</v>
      </c>
      <c r="F75" s="46">
        <v>9135</v>
      </c>
    </row>
    <row r="76" spans="1:6" x14ac:dyDescent="0.25">
      <c r="A76" s="38" t="s">
        <v>229</v>
      </c>
      <c r="B76" s="49" t="s">
        <v>66</v>
      </c>
      <c r="C76" s="39">
        <v>13415</v>
      </c>
      <c r="D76" s="39">
        <v>12630</v>
      </c>
      <c r="E76" s="39">
        <v>1774</v>
      </c>
      <c r="F76" s="40">
        <v>2088</v>
      </c>
    </row>
    <row r="77" spans="1:6" x14ac:dyDescent="0.25">
      <c r="A77" s="41"/>
      <c r="B77" s="50" t="s">
        <v>67</v>
      </c>
      <c r="C77" s="42">
        <v>8758</v>
      </c>
      <c r="D77" s="42">
        <v>7578</v>
      </c>
      <c r="E77" s="42">
        <v>978</v>
      </c>
      <c r="F77" s="43">
        <v>1036</v>
      </c>
    </row>
    <row r="78" spans="1:6" x14ac:dyDescent="0.25">
      <c r="A78" s="41"/>
      <c r="B78" s="50" t="s">
        <v>68</v>
      </c>
      <c r="C78" s="42">
        <v>4281</v>
      </c>
      <c r="D78" s="42">
        <v>3523</v>
      </c>
      <c r="E78" s="42">
        <v>492</v>
      </c>
      <c r="F78" s="43">
        <v>580</v>
      </c>
    </row>
    <row r="79" spans="1:6" x14ac:dyDescent="0.25">
      <c r="A79" s="41"/>
      <c r="B79" s="50" t="s">
        <v>69</v>
      </c>
      <c r="C79" s="42">
        <v>9528</v>
      </c>
      <c r="D79" s="42">
        <v>8944</v>
      </c>
      <c r="E79" s="42">
        <v>556</v>
      </c>
      <c r="F79" s="43">
        <v>577</v>
      </c>
    </row>
    <row r="80" spans="1:6" x14ac:dyDescent="0.25">
      <c r="A80" s="41"/>
      <c r="B80" s="50" t="s">
        <v>70</v>
      </c>
      <c r="C80" s="42">
        <v>21127</v>
      </c>
      <c r="D80" s="42">
        <v>19058</v>
      </c>
      <c r="E80" s="42">
        <v>2944</v>
      </c>
      <c r="F80" s="43">
        <v>3357</v>
      </c>
    </row>
    <row r="81" spans="1:6" x14ac:dyDescent="0.25">
      <c r="A81" s="41"/>
      <c r="B81" s="50" t="s">
        <v>71</v>
      </c>
      <c r="C81" s="42">
        <v>2904</v>
      </c>
      <c r="D81" s="42">
        <v>1434</v>
      </c>
      <c r="E81" s="42">
        <v>634</v>
      </c>
      <c r="F81" s="43">
        <v>302</v>
      </c>
    </row>
    <row r="82" spans="1:6" x14ac:dyDescent="0.25">
      <c r="A82" s="41"/>
      <c r="B82" s="50" t="s">
        <v>72</v>
      </c>
      <c r="C82" s="42">
        <v>11923</v>
      </c>
      <c r="D82" s="42">
        <v>10430</v>
      </c>
      <c r="E82" s="42">
        <v>2122</v>
      </c>
      <c r="F82" s="43">
        <v>2252</v>
      </c>
    </row>
    <row r="83" spans="1:6" x14ac:dyDescent="0.25">
      <c r="A83" s="41"/>
      <c r="B83" s="50" t="s">
        <v>73</v>
      </c>
      <c r="C83" s="42">
        <v>16685</v>
      </c>
      <c r="D83" s="42">
        <v>16154</v>
      </c>
      <c r="E83" s="42">
        <v>2594</v>
      </c>
      <c r="F83" s="43">
        <v>2835</v>
      </c>
    </row>
    <row r="84" spans="1:6" x14ac:dyDescent="0.25">
      <c r="A84" s="41"/>
      <c r="B84" s="50" t="s">
        <v>74</v>
      </c>
      <c r="C84" s="42">
        <v>10675</v>
      </c>
      <c r="D84" s="42">
        <v>8276</v>
      </c>
      <c r="E84" s="42">
        <v>1781</v>
      </c>
      <c r="F84" s="43">
        <v>1640</v>
      </c>
    </row>
    <row r="85" spans="1:6" x14ac:dyDescent="0.25">
      <c r="A85" s="41"/>
      <c r="B85" s="50" t="s">
        <v>75</v>
      </c>
      <c r="C85" s="42">
        <v>3579</v>
      </c>
      <c r="D85" s="42">
        <v>2989</v>
      </c>
      <c r="E85" s="42">
        <v>469</v>
      </c>
      <c r="F85" s="43">
        <v>517</v>
      </c>
    </row>
    <row r="86" spans="1:6" x14ac:dyDescent="0.25">
      <c r="A86" s="41"/>
      <c r="B86" s="50" t="s">
        <v>76</v>
      </c>
      <c r="C86" s="42">
        <v>5535</v>
      </c>
      <c r="D86" s="42">
        <v>4986</v>
      </c>
      <c r="E86" s="42">
        <v>853</v>
      </c>
      <c r="F86" s="43">
        <v>880</v>
      </c>
    </row>
    <row r="87" spans="1:6" x14ac:dyDescent="0.25">
      <c r="A87" s="41"/>
      <c r="B87" s="50" t="s">
        <v>77</v>
      </c>
      <c r="C87" s="42">
        <v>7909</v>
      </c>
      <c r="D87" s="42">
        <v>6661</v>
      </c>
      <c r="E87" s="42">
        <v>1294</v>
      </c>
      <c r="F87" s="43">
        <v>1296</v>
      </c>
    </row>
    <row r="88" spans="1:6" x14ac:dyDescent="0.25">
      <c r="A88" s="41"/>
      <c r="B88" s="50" t="s">
        <v>78</v>
      </c>
      <c r="C88" s="42">
        <v>39233</v>
      </c>
      <c r="D88" s="42">
        <v>43418</v>
      </c>
      <c r="E88" s="42">
        <v>8118</v>
      </c>
      <c r="F88" s="43">
        <v>10383</v>
      </c>
    </row>
    <row r="89" spans="1:6" x14ac:dyDescent="0.25">
      <c r="A89" s="41"/>
      <c r="B89" s="50" t="s">
        <v>80</v>
      </c>
      <c r="C89" s="42">
        <v>22015</v>
      </c>
      <c r="D89" s="42">
        <v>22956</v>
      </c>
      <c r="E89" s="42">
        <v>3450</v>
      </c>
      <c r="F89" s="43">
        <v>3934</v>
      </c>
    </row>
    <row r="90" spans="1:6" x14ac:dyDescent="0.25">
      <c r="A90" s="41"/>
      <c r="B90" s="50" t="s">
        <v>81</v>
      </c>
      <c r="C90" s="42">
        <v>3919</v>
      </c>
      <c r="D90" s="42">
        <v>3731</v>
      </c>
      <c r="E90" s="42">
        <v>565</v>
      </c>
      <c r="F90" s="43">
        <v>628</v>
      </c>
    </row>
    <row r="91" spans="1:6" x14ac:dyDescent="0.25">
      <c r="A91" s="44"/>
      <c r="B91" s="51" t="s">
        <v>79</v>
      </c>
      <c r="C91" s="45">
        <v>41111</v>
      </c>
      <c r="D91" s="45">
        <v>47629</v>
      </c>
      <c r="E91" s="45">
        <v>9608</v>
      </c>
      <c r="F91" s="46">
        <v>11744</v>
      </c>
    </row>
    <row r="92" spans="1:6" x14ac:dyDescent="0.25">
      <c r="A92" s="38" t="s">
        <v>230</v>
      </c>
      <c r="B92" s="49" t="s">
        <v>86</v>
      </c>
      <c r="C92" s="39">
        <v>21652</v>
      </c>
      <c r="D92" s="39">
        <v>21646</v>
      </c>
      <c r="E92" s="39">
        <v>4602</v>
      </c>
      <c r="F92" s="40">
        <v>5500</v>
      </c>
    </row>
    <row r="93" spans="1:6" x14ac:dyDescent="0.25">
      <c r="A93" s="41"/>
      <c r="B93" s="50" t="s">
        <v>89</v>
      </c>
      <c r="C93" s="42">
        <v>11614</v>
      </c>
      <c r="D93" s="42">
        <v>11806</v>
      </c>
      <c r="E93" s="42">
        <v>1846</v>
      </c>
      <c r="F93" s="43">
        <v>1990</v>
      </c>
    </row>
    <row r="94" spans="1:6" x14ac:dyDescent="0.25">
      <c r="A94" s="41"/>
      <c r="B94" s="50" t="s">
        <v>90</v>
      </c>
      <c r="C94" s="42">
        <v>5503</v>
      </c>
      <c r="D94" s="42">
        <v>5105</v>
      </c>
      <c r="E94" s="42">
        <v>834</v>
      </c>
      <c r="F94" s="43">
        <v>891</v>
      </c>
    </row>
    <row r="95" spans="1:6" x14ac:dyDescent="0.25">
      <c r="A95" s="41"/>
      <c r="B95" s="50" t="s">
        <v>93</v>
      </c>
      <c r="C95" s="42">
        <v>11486</v>
      </c>
      <c r="D95" s="42">
        <v>10988</v>
      </c>
      <c r="E95" s="42">
        <v>2131</v>
      </c>
      <c r="F95" s="43">
        <v>2586</v>
      </c>
    </row>
    <row r="96" spans="1:6" x14ac:dyDescent="0.25">
      <c r="A96" s="41"/>
      <c r="B96" s="50" t="s">
        <v>95</v>
      </c>
      <c r="C96" s="42">
        <v>35516</v>
      </c>
      <c r="D96" s="42">
        <v>34531</v>
      </c>
      <c r="E96" s="42">
        <v>7452</v>
      </c>
      <c r="F96" s="43">
        <v>8805</v>
      </c>
    </row>
    <row r="97" spans="1:6" x14ac:dyDescent="0.25">
      <c r="A97" s="41"/>
      <c r="B97" s="50" t="s">
        <v>85</v>
      </c>
      <c r="C97" s="42">
        <v>34990</v>
      </c>
      <c r="D97" s="42">
        <v>42352</v>
      </c>
      <c r="E97" s="42">
        <v>7001</v>
      </c>
      <c r="F97" s="43">
        <v>8802</v>
      </c>
    </row>
    <row r="98" spans="1:6" x14ac:dyDescent="0.25">
      <c r="A98" s="41"/>
      <c r="B98" s="50" t="s">
        <v>87</v>
      </c>
      <c r="C98" s="42">
        <v>44581</v>
      </c>
      <c r="D98" s="42">
        <v>50727</v>
      </c>
      <c r="E98" s="42">
        <v>9772</v>
      </c>
      <c r="F98" s="43">
        <v>10379</v>
      </c>
    </row>
    <row r="99" spans="1:6" x14ac:dyDescent="0.25">
      <c r="A99" s="41"/>
      <c r="B99" s="50" t="s">
        <v>88</v>
      </c>
      <c r="C99" s="42">
        <v>76931</v>
      </c>
      <c r="D99" s="42">
        <v>79065</v>
      </c>
      <c r="E99" s="42">
        <v>17204</v>
      </c>
      <c r="F99" s="43">
        <v>18640</v>
      </c>
    </row>
    <row r="100" spans="1:6" x14ac:dyDescent="0.25">
      <c r="A100" s="41"/>
      <c r="B100" s="50" t="s">
        <v>92</v>
      </c>
      <c r="C100" s="42">
        <v>52496</v>
      </c>
      <c r="D100" s="42">
        <v>53998</v>
      </c>
      <c r="E100" s="42">
        <v>11114</v>
      </c>
      <c r="F100" s="43">
        <v>12268</v>
      </c>
    </row>
    <row r="101" spans="1:6" x14ac:dyDescent="0.25">
      <c r="A101" s="41"/>
      <c r="B101" s="50" t="s">
        <v>94</v>
      </c>
      <c r="C101" s="42">
        <v>47776</v>
      </c>
      <c r="D101" s="42">
        <v>56627</v>
      </c>
      <c r="E101" s="42">
        <v>10354</v>
      </c>
      <c r="F101" s="43">
        <v>12535</v>
      </c>
    </row>
    <row r="102" spans="1:6" x14ac:dyDescent="0.25">
      <c r="A102" s="41"/>
      <c r="B102" s="50" t="s">
        <v>83</v>
      </c>
      <c r="C102" s="42">
        <v>45647</v>
      </c>
      <c r="D102" s="42">
        <v>47906</v>
      </c>
      <c r="E102" s="42">
        <v>10609</v>
      </c>
      <c r="F102" s="43">
        <v>12483</v>
      </c>
    </row>
    <row r="103" spans="1:6" x14ac:dyDescent="0.25">
      <c r="A103" s="41"/>
      <c r="B103" s="50" t="s">
        <v>84</v>
      </c>
      <c r="C103" s="42">
        <v>34179</v>
      </c>
      <c r="D103" s="42">
        <v>37191</v>
      </c>
      <c r="E103" s="42">
        <v>7317</v>
      </c>
      <c r="F103" s="43">
        <v>8829</v>
      </c>
    </row>
    <row r="104" spans="1:6" x14ac:dyDescent="0.25">
      <c r="A104" s="44"/>
      <c r="B104" s="51" t="s">
        <v>91</v>
      </c>
      <c r="C104" s="45">
        <v>31535</v>
      </c>
      <c r="D104" s="45">
        <v>36552</v>
      </c>
      <c r="E104" s="45">
        <v>7304</v>
      </c>
      <c r="F104" s="46">
        <v>8283</v>
      </c>
    </row>
    <row r="105" spans="1:6" x14ac:dyDescent="0.25">
      <c r="A105" s="38" t="s">
        <v>231</v>
      </c>
      <c r="B105" s="49" t="s">
        <v>101</v>
      </c>
      <c r="C105" s="39">
        <v>32659</v>
      </c>
      <c r="D105" s="39">
        <v>34576</v>
      </c>
      <c r="E105" s="39">
        <v>6067</v>
      </c>
      <c r="F105" s="40">
        <v>7429</v>
      </c>
    </row>
    <row r="106" spans="1:6" x14ac:dyDescent="0.25">
      <c r="A106" s="41"/>
      <c r="B106" s="50" t="s">
        <v>113</v>
      </c>
      <c r="C106" s="42">
        <v>11247</v>
      </c>
      <c r="D106" s="42">
        <v>9866</v>
      </c>
      <c r="E106" s="42">
        <v>1683</v>
      </c>
      <c r="F106" s="43">
        <v>1805</v>
      </c>
    </row>
    <row r="107" spans="1:6" x14ac:dyDescent="0.25">
      <c r="A107" s="41"/>
      <c r="B107" s="50" t="s">
        <v>106</v>
      </c>
      <c r="C107" s="42">
        <v>41456</v>
      </c>
      <c r="D107" s="42">
        <v>41095</v>
      </c>
      <c r="E107" s="42">
        <v>8101</v>
      </c>
      <c r="F107" s="43">
        <v>10214</v>
      </c>
    </row>
    <row r="108" spans="1:6" x14ac:dyDescent="0.25">
      <c r="A108" s="41"/>
      <c r="B108" s="50" t="s">
        <v>103</v>
      </c>
      <c r="C108" s="42">
        <v>25172</v>
      </c>
      <c r="D108" s="42">
        <v>27715</v>
      </c>
      <c r="E108" s="42">
        <v>5935</v>
      </c>
      <c r="F108" s="43">
        <v>6537</v>
      </c>
    </row>
    <row r="109" spans="1:6" x14ac:dyDescent="0.25">
      <c r="A109" s="41"/>
      <c r="B109" s="50" t="s">
        <v>105</v>
      </c>
      <c r="C109" s="42">
        <v>33254</v>
      </c>
      <c r="D109" s="42">
        <v>40588</v>
      </c>
      <c r="E109" s="42">
        <v>7794</v>
      </c>
      <c r="F109" s="43">
        <v>10211</v>
      </c>
    </row>
    <row r="110" spans="1:6" x14ac:dyDescent="0.25">
      <c r="A110" s="41"/>
      <c r="B110" s="50" t="s">
        <v>97</v>
      </c>
      <c r="C110" s="42">
        <v>56794</v>
      </c>
      <c r="D110" s="42">
        <v>55776</v>
      </c>
      <c r="E110" s="42">
        <v>11170</v>
      </c>
      <c r="F110" s="43">
        <v>12106</v>
      </c>
    </row>
    <row r="111" spans="1:6" x14ac:dyDescent="0.25">
      <c r="A111" s="41"/>
      <c r="B111" s="50" t="s">
        <v>112</v>
      </c>
      <c r="C111" s="42">
        <v>50878</v>
      </c>
      <c r="D111" s="42">
        <v>61368</v>
      </c>
      <c r="E111" s="42">
        <v>10339</v>
      </c>
      <c r="F111" s="43">
        <v>11944</v>
      </c>
    </row>
    <row r="112" spans="1:6" x14ac:dyDescent="0.25">
      <c r="A112" s="41"/>
      <c r="B112" s="50" t="s">
        <v>115</v>
      </c>
      <c r="C112" s="42">
        <v>57915</v>
      </c>
      <c r="D112" s="42">
        <v>61258</v>
      </c>
      <c r="E112" s="42">
        <v>11761</v>
      </c>
      <c r="F112" s="43">
        <v>14370</v>
      </c>
    </row>
    <row r="113" spans="1:6" x14ac:dyDescent="0.25">
      <c r="A113" s="41"/>
      <c r="B113" s="50" t="s">
        <v>117</v>
      </c>
      <c r="C113" s="42">
        <v>31472</v>
      </c>
      <c r="D113" s="42">
        <v>33110</v>
      </c>
      <c r="E113" s="42">
        <v>6475</v>
      </c>
      <c r="F113" s="43">
        <v>7527</v>
      </c>
    </row>
    <row r="114" spans="1:6" x14ac:dyDescent="0.25">
      <c r="A114" s="41"/>
      <c r="B114" s="50" t="s">
        <v>108</v>
      </c>
      <c r="C114" s="42">
        <v>67876</v>
      </c>
      <c r="D114" s="42">
        <v>74450</v>
      </c>
      <c r="E114" s="42">
        <v>15013</v>
      </c>
      <c r="F114" s="43">
        <v>19275</v>
      </c>
    </row>
    <row r="115" spans="1:6" x14ac:dyDescent="0.25">
      <c r="A115" s="41"/>
      <c r="B115" s="50" t="s">
        <v>104</v>
      </c>
      <c r="C115" s="42">
        <v>57952</v>
      </c>
      <c r="D115" s="42">
        <v>76620</v>
      </c>
      <c r="E115" s="42">
        <v>11665</v>
      </c>
      <c r="F115" s="43">
        <v>13309</v>
      </c>
    </row>
    <row r="116" spans="1:6" x14ac:dyDescent="0.25">
      <c r="A116" s="41"/>
      <c r="B116" s="50" t="s">
        <v>114</v>
      </c>
      <c r="C116" s="42">
        <v>56174</v>
      </c>
      <c r="D116" s="42">
        <v>51590</v>
      </c>
      <c r="E116" s="42">
        <v>11967</v>
      </c>
      <c r="F116" s="43">
        <v>12157</v>
      </c>
    </row>
    <row r="117" spans="1:6" x14ac:dyDescent="0.25">
      <c r="A117" s="41"/>
      <c r="B117" s="50" t="s">
        <v>110</v>
      </c>
      <c r="C117" s="42">
        <v>42575</v>
      </c>
      <c r="D117" s="42">
        <v>40352</v>
      </c>
      <c r="E117" s="42">
        <v>7880</v>
      </c>
      <c r="F117" s="43">
        <v>9367</v>
      </c>
    </row>
    <row r="118" spans="1:6" x14ac:dyDescent="0.25">
      <c r="A118" s="41"/>
      <c r="B118" s="50" t="s">
        <v>109</v>
      </c>
      <c r="C118" s="42">
        <v>46074</v>
      </c>
      <c r="D118" s="42">
        <v>44003</v>
      </c>
      <c r="E118" s="42">
        <v>8135</v>
      </c>
      <c r="F118" s="43">
        <v>10063</v>
      </c>
    </row>
    <row r="119" spans="1:6" x14ac:dyDescent="0.25">
      <c r="A119" s="41"/>
      <c r="B119" s="50" t="s">
        <v>111</v>
      </c>
      <c r="C119" s="42">
        <v>50507</v>
      </c>
      <c r="D119" s="42">
        <v>61196</v>
      </c>
      <c r="E119" s="42">
        <v>11420</v>
      </c>
      <c r="F119" s="43">
        <v>13829</v>
      </c>
    </row>
    <row r="120" spans="1:6" x14ac:dyDescent="0.25">
      <c r="A120" s="41"/>
      <c r="B120" s="50" t="s">
        <v>107</v>
      </c>
      <c r="C120" s="42">
        <v>25470</v>
      </c>
      <c r="D120" s="42">
        <v>29138</v>
      </c>
      <c r="E120" s="42">
        <v>6714</v>
      </c>
      <c r="F120" s="43">
        <v>8804</v>
      </c>
    </row>
    <row r="121" spans="1:6" x14ac:dyDescent="0.25">
      <c r="A121" s="41"/>
      <c r="B121" s="50" t="s">
        <v>99</v>
      </c>
      <c r="C121" s="42">
        <v>23638</v>
      </c>
      <c r="D121" s="42">
        <v>24571</v>
      </c>
      <c r="E121" s="42">
        <v>5458</v>
      </c>
      <c r="F121" s="43">
        <v>6270</v>
      </c>
    </row>
    <row r="122" spans="1:6" x14ac:dyDescent="0.25">
      <c r="A122" s="41"/>
      <c r="B122" s="50" t="s">
        <v>102</v>
      </c>
      <c r="C122" s="42">
        <v>43306</v>
      </c>
      <c r="D122" s="42">
        <v>39416</v>
      </c>
      <c r="E122" s="42">
        <v>9130</v>
      </c>
      <c r="F122" s="43">
        <v>10334</v>
      </c>
    </row>
    <row r="123" spans="1:6" x14ac:dyDescent="0.25">
      <c r="A123" s="41"/>
      <c r="B123" s="50" t="s">
        <v>100</v>
      </c>
      <c r="C123" s="42">
        <v>32370</v>
      </c>
      <c r="D123" s="42">
        <v>32946</v>
      </c>
      <c r="E123" s="42">
        <v>8105</v>
      </c>
      <c r="F123" s="43">
        <v>9120</v>
      </c>
    </row>
    <row r="124" spans="1:6" x14ac:dyDescent="0.25">
      <c r="A124" s="41"/>
      <c r="B124" s="50" t="s">
        <v>116</v>
      </c>
      <c r="C124" s="42">
        <v>49133</v>
      </c>
      <c r="D124" s="42">
        <v>67127</v>
      </c>
      <c r="E124" s="42">
        <v>15119</v>
      </c>
      <c r="F124" s="43">
        <v>19363</v>
      </c>
    </row>
    <row r="125" spans="1:6" x14ac:dyDescent="0.25">
      <c r="A125" s="44"/>
      <c r="B125" s="51" t="s">
        <v>98</v>
      </c>
      <c r="C125" s="45">
        <v>14474</v>
      </c>
      <c r="D125" s="45">
        <v>12705</v>
      </c>
      <c r="E125" s="45">
        <v>2094</v>
      </c>
      <c r="F125" s="46">
        <v>2101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5"/>
  <sheetViews>
    <sheetView workbookViewId="0">
      <selection activeCell="Z50" sqref="Z50"/>
    </sheetView>
  </sheetViews>
  <sheetFormatPr baseColWidth="10" defaultRowHeight="15" x14ac:dyDescent="0.25"/>
  <cols>
    <col min="1" max="1" width="13.7109375" customWidth="1"/>
    <col min="2" max="2" width="29.85546875" customWidth="1"/>
    <col min="3" max="3" width="18.28515625" customWidth="1"/>
    <col min="4" max="4" width="17.7109375" customWidth="1"/>
    <col min="5" max="5" width="12.42578125" customWidth="1"/>
    <col min="6" max="6" width="15" customWidth="1"/>
  </cols>
  <sheetData>
    <row r="1" spans="1:6" ht="26.25" x14ac:dyDescent="0.4">
      <c r="A1" s="29" t="s">
        <v>238</v>
      </c>
    </row>
    <row r="2" spans="1:6" x14ac:dyDescent="0.25">
      <c r="A2" s="47" t="s">
        <v>220</v>
      </c>
      <c r="B2" s="37" t="s">
        <v>221</v>
      </c>
      <c r="C2" s="48" t="s">
        <v>222</v>
      </c>
      <c r="D2" s="37" t="s">
        <v>223</v>
      </c>
      <c r="E2" s="37" t="s">
        <v>224</v>
      </c>
      <c r="F2" s="37" t="s">
        <v>225</v>
      </c>
    </row>
    <row r="3" spans="1:6" x14ac:dyDescent="0.25">
      <c r="A3" s="38" t="s">
        <v>11</v>
      </c>
      <c r="B3" s="49" t="s">
        <v>11</v>
      </c>
      <c r="C3" s="39">
        <v>83575</v>
      </c>
      <c r="D3" s="39">
        <v>12160</v>
      </c>
      <c r="E3" s="39">
        <v>89652</v>
      </c>
      <c r="F3" s="40">
        <v>12830</v>
      </c>
    </row>
    <row r="4" spans="1:6" x14ac:dyDescent="0.25">
      <c r="A4" s="41"/>
      <c r="B4" s="50" t="s">
        <v>12</v>
      </c>
      <c r="C4" s="42">
        <v>22507</v>
      </c>
      <c r="D4" s="42">
        <v>3532</v>
      </c>
      <c r="E4" s="42">
        <v>23311</v>
      </c>
      <c r="F4" s="43">
        <v>3545</v>
      </c>
    </row>
    <row r="5" spans="1:6" x14ac:dyDescent="0.25">
      <c r="A5" s="41"/>
      <c r="B5" s="50" t="s">
        <v>13</v>
      </c>
      <c r="C5" s="42">
        <v>44977</v>
      </c>
      <c r="D5" s="42">
        <v>6931</v>
      </c>
      <c r="E5" s="42">
        <v>44676</v>
      </c>
      <c r="F5" s="43">
        <v>6780</v>
      </c>
    </row>
    <row r="6" spans="1:6" x14ac:dyDescent="0.25">
      <c r="A6" s="41"/>
      <c r="B6" s="50" t="s">
        <v>14</v>
      </c>
      <c r="C6" s="42">
        <v>15865</v>
      </c>
      <c r="D6" s="42">
        <v>2208</v>
      </c>
      <c r="E6" s="42">
        <v>11908</v>
      </c>
      <c r="F6" s="43">
        <v>2020</v>
      </c>
    </row>
    <row r="7" spans="1:6" x14ac:dyDescent="0.25">
      <c r="A7" s="41"/>
      <c r="B7" s="50" t="s">
        <v>15</v>
      </c>
      <c r="C7" s="42">
        <v>23455</v>
      </c>
      <c r="D7" s="42">
        <v>3326</v>
      </c>
      <c r="E7" s="42">
        <v>26778</v>
      </c>
      <c r="F7" s="43">
        <v>3241</v>
      </c>
    </row>
    <row r="8" spans="1:6" x14ac:dyDescent="0.25">
      <c r="A8" s="41"/>
      <c r="B8" s="50" t="s">
        <v>16</v>
      </c>
      <c r="C8" s="42">
        <v>12410</v>
      </c>
      <c r="D8" s="42">
        <v>1358</v>
      </c>
      <c r="E8" s="42">
        <v>11540</v>
      </c>
      <c r="F8" s="43">
        <v>1356</v>
      </c>
    </row>
    <row r="9" spans="1:6" x14ac:dyDescent="0.25">
      <c r="A9" s="41"/>
      <c r="B9" s="50" t="s">
        <v>17</v>
      </c>
      <c r="C9" s="42">
        <v>51780</v>
      </c>
      <c r="D9" s="42">
        <v>7233</v>
      </c>
      <c r="E9" s="42">
        <v>51849</v>
      </c>
      <c r="F9" s="43">
        <v>7191</v>
      </c>
    </row>
    <row r="10" spans="1:6" x14ac:dyDescent="0.25">
      <c r="A10" s="41"/>
      <c r="B10" s="50" t="s">
        <v>19</v>
      </c>
      <c r="C10" s="42">
        <v>24066</v>
      </c>
      <c r="D10" s="42">
        <v>3232</v>
      </c>
      <c r="E10" s="42">
        <v>21313</v>
      </c>
      <c r="F10" s="43">
        <v>3052</v>
      </c>
    </row>
    <row r="11" spans="1:6" x14ac:dyDescent="0.25">
      <c r="A11" s="41"/>
      <c r="B11" s="50" t="s">
        <v>18</v>
      </c>
      <c r="C11" s="42">
        <v>36408</v>
      </c>
      <c r="D11" s="42">
        <v>4623</v>
      </c>
      <c r="E11" s="42">
        <v>42438</v>
      </c>
      <c r="F11" s="43">
        <v>4644</v>
      </c>
    </row>
    <row r="12" spans="1:6" x14ac:dyDescent="0.25">
      <c r="A12" s="41"/>
      <c r="B12" s="50" t="s">
        <v>20</v>
      </c>
      <c r="C12" s="42">
        <v>20311</v>
      </c>
      <c r="D12" s="42">
        <v>2223</v>
      </c>
      <c r="E12" s="42">
        <v>16459</v>
      </c>
      <c r="F12" s="43">
        <v>2143</v>
      </c>
    </row>
    <row r="13" spans="1:6" x14ac:dyDescent="0.25">
      <c r="A13" s="41"/>
      <c r="B13" s="50" t="s">
        <v>21</v>
      </c>
      <c r="C13" s="42">
        <v>7224</v>
      </c>
      <c r="D13" s="42">
        <v>780</v>
      </c>
      <c r="E13" s="42">
        <v>5605</v>
      </c>
      <c r="F13" s="43">
        <v>722</v>
      </c>
    </row>
    <row r="14" spans="1:6" x14ac:dyDescent="0.25">
      <c r="A14" s="44"/>
      <c r="B14" s="51" t="s">
        <v>22</v>
      </c>
      <c r="C14" s="45">
        <v>32571</v>
      </c>
      <c r="D14" s="45">
        <v>4098</v>
      </c>
      <c r="E14" s="45">
        <v>27244</v>
      </c>
      <c r="F14" s="46">
        <v>3776</v>
      </c>
    </row>
    <row r="15" spans="1:6" x14ac:dyDescent="0.25">
      <c r="A15" s="38" t="s">
        <v>27</v>
      </c>
      <c r="B15" s="49" t="s">
        <v>24</v>
      </c>
      <c r="C15" s="39">
        <v>4718</v>
      </c>
      <c r="D15" s="39">
        <v>666</v>
      </c>
      <c r="E15" s="39">
        <v>4734</v>
      </c>
      <c r="F15" s="40">
        <v>652</v>
      </c>
    </row>
    <row r="16" spans="1:6" x14ac:dyDescent="0.25">
      <c r="A16" s="41"/>
      <c r="B16" s="50" t="s">
        <v>25</v>
      </c>
      <c r="C16" s="42">
        <v>18576</v>
      </c>
      <c r="D16" s="42">
        <v>3315</v>
      </c>
      <c r="E16" s="42">
        <v>19705</v>
      </c>
      <c r="F16" s="43">
        <v>3156</v>
      </c>
    </row>
    <row r="17" spans="1:6" x14ac:dyDescent="0.25">
      <c r="A17" s="41"/>
      <c r="B17" s="50" t="s">
        <v>26</v>
      </c>
      <c r="C17" s="42">
        <v>27457</v>
      </c>
      <c r="D17" s="42">
        <v>3935</v>
      </c>
      <c r="E17" s="42">
        <v>24298</v>
      </c>
      <c r="F17" s="43">
        <v>3683</v>
      </c>
    </row>
    <row r="18" spans="1:6" x14ac:dyDescent="0.25">
      <c r="A18" s="41"/>
      <c r="B18" s="50" t="s">
        <v>27</v>
      </c>
      <c r="C18" s="42">
        <v>89266</v>
      </c>
      <c r="D18" s="42">
        <v>14863</v>
      </c>
      <c r="E18" s="42">
        <v>86465</v>
      </c>
      <c r="F18" s="43">
        <v>14451</v>
      </c>
    </row>
    <row r="19" spans="1:6" x14ac:dyDescent="0.25">
      <c r="A19" s="41"/>
      <c r="B19" s="50" t="s">
        <v>28</v>
      </c>
      <c r="C19" s="42">
        <v>10303</v>
      </c>
      <c r="D19" s="42">
        <v>1525</v>
      </c>
      <c r="E19" s="42">
        <v>10506</v>
      </c>
      <c r="F19" s="43">
        <v>1517</v>
      </c>
    </row>
    <row r="20" spans="1:6" x14ac:dyDescent="0.25">
      <c r="A20" s="41"/>
      <c r="B20" s="50" t="s">
        <v>29</v>
      </c>
      <c r="C20" s="42">
        <v>10652</v>
      </c>
      <c r="D20" s="42">
        <v>1175</v>
      </c>
      <c r="E20" s="42">
        <v>10152</v>
      </c>
      <c r="F20" s="43">
        <v>1194</v>
      </c>
    </row>
    <row r="21" spans="1:6" x14ac:dyDescent="0.25">
      <c r="A21" s="41"/>
      <c r="B21" s="50" t="s">
        <v>30</v>
      </c>
      <c r="C21" s="42">
        <v>56427</v>
      </c>
      <c r="D21" s="42">
        <v>8769</v>
      </c>
      <c r="E21" s="42">
        <v>56541</v>
      </c>
      <c r="F21" s="43">
        <v>8911</v>
      </c>
    </row>
    <row r="22" spans="1:6" x14ac:dyDescent="0.25">
      <c r="A22" s="41"/>
      <c r="B22" s="50" t="s">
        <v>31</v>
      </c>
      <c r="C22" s="42">
        <v>18523</v>
      </c>
      <c r="D22" s="42">
        <v>2823</v>
      </c>
      <c r="E22" s="42">
        <v>19388</v>
      </c>
      <c r="F22" s="43">
        <v>2791</v>
      </c>
    </row>
    <row r="23" spans="1:6" x14ac:dyDescent="0.25">
      <c r="A23" s="41"/>
      <c r="B23" s="50" t="s">
        <v>32</v>
      </c>
      <c r="C23" s="42">
        <v>71835</v>
      </c>
      <c r="D23" s="42">
        <v>12910</v>
      </c>
      <c r="E23" s="42">
        <v>68271</v>
      </c>
      <c r="F23" s="43">
        <v>12438</v>
      </c>
    </row>
    <row r="24" spans="1:6" x14ac:dyDescent="0.25">
      <c r="A24" s="41"/>
      <c r="B24" s="50" t="s">
        <v>33</v>
      </c>
      <c r="C24" s="42">
        <v>31824</v>
      </c>
      <c r="D24" s="42">
        <v>4322</v>
      </c>
      <c r="E24" s="42">
        <v>9435</v>
      </c>
      <c r="F24" s="43">
        <v>2875</v>
      </c>
    </row>
    <row r="25" spans="1:6" x14ac:dyDescent="0.25">
      <c r="A25" s="41"/>
      <c r="B25" s="50" t="s">
        <v>34</v>
      </c>
      <c r="C25" s="42">
        <v>7238</v>
      </c>
      <c r="D25" s="42">
        <v>892</v>
      </c>
      <c r="E25" s="42">
        <v>6411</v>
      </c>
      <c r="F25" s="43">
        <v>861</v>
      </c>
    </row>
    <row r="26" spans="1:6" x14ac:dyDescent="0.25">
      <c r="A26" s="41"/>
      <c r="B26" s="50" t="s">
        <v>37</v>
      </c>
      <c r="C26" s="42">
        <v>73043</v>
      </c>
      <c r="D26" s="42">
        <v>12232</v>
      </c>
      <c r="E26" s="42">
        <v>78763</v>
      </c>
      <c r="F26" s="43">
        <v>11945</v>
      </c>
    </row>
    <row r="27" spans="1:6" x14ac:dyDescent="0.25">
      <c r="A27" s="41"/>
      <c r="B27" s="50" t="s">
        <v>38</v>
      </c>
      <c r="C27" s="42">
        <v>40287</v>
      </c>
      <c r="D27" s="42">
        <v>5641</v>
      </c>
      <c r="E27" s="42">
        <v>31619</v>
      </c>
      <c r="F27" s="43">
        <v>4910</v>
      </c>
    </row>
    <row r="28" spans="1:6" x14ac:dyDescent="0.25">
      <c r="A28" s="41"/>
      <c r="B28" s="50" t="s">
        <v>36</v>
      </c>
      <c r="C28" s="42">
        <v>23429</v>
      </c>
      <c r="D28" s="42">
        <v>2750</v>
      </c>
      <c r="E28" s="42">
        <v>27628</v>
      </c>
      <c r="F28" s="43">
        <v>2738</v>
      </c>
    </row>
    <row r="29" spans="1:6" x14ac:dyDescent="0.25">
      <c r="A29" s="44"/>
      <c r="B29" s="51" t="s">
        <v>35</v>
      </c>
      <c r="C29" s="45">
        <v>14247</v>
      </c>
      <c r="D29" s="45">
        <v>2009</v>
      </c>
      <c r="E29" s="45">
        <v>12579</v>
      </c>
      <c r="F29" s="46">
        <v>1968</v>
      </c>
    </row>
    <row r="30" spans="1:6" x14ac:dyDescent="0.25">
      <c r="A30" s="38" t="s">
        <v>226</v>
      </c>
      <c r="B30" s="49" t="s">
        <v>126</v>
      </c>
      <c r="C30" s="39">
        <v>78813</v>
      </c>
      <c r="D30" s="39">
        <v>12281</v>
      </c>
      <c r="E30" s="39">
        <v>86668</v>
      </c>
      <c r="F30" s="40">
        <v>12241</v>
      </c>
    </row>
    <row r="31" spans="1:6" x14ac:dyDescent="0.25">
      <c r="A31" s="41"/>
      <c r="B31" s="50" t="s">
        <v>134</v>
      </c>
      <c r="C31" s="42">
        <v>22765</v>
      </c>
      <c r="D31" s="42">
        <v>2502</v>
      </c>
      <c r="E31" s="42">
        <v>22122</v>
      </c>
      <c r="F31" s="43">
        <v>2503</v>
      </c>
    </row>
    <row r="32" spans="1:6" x14ac:dyDescent="0.25">
      <c r="A32" s="41"/>
      <c r="B32" s="50" t="s">
        <v>135</v>
      </c>
      <c r="C32" s="42">
        <v>5918</v>
      </c>
      <c r="D32" s="42">
        <v>664</v>
      </c>
      <c r="E32" s="42">
        <v>6175</v>
      </c>
      <c r="F32" s="43">
        <v>668</v>
      </c>
    </row>
    <row r="33" spans="1:6" x14ac:dyDescent="0.25">
      <c r="A33" s="41"/>
      <c r="B33" s="50" t="s">
        <v>137</v>
      </c>
      <c r="C33" s="42">
        <v>43897</v>
      </c>
      <c r="D33" s="42">
        <v>6175</v>
      </c>
      <c r="E33" s="42">
        <v>45047</v>
      </c>
      <c r="F33" s="43">
        <v>6176</v>
      </c>
    </row>
    <row r="34" spans="1:6" x14ac:dyDescent="0.25">
      <c r="A34" s="41"/>
      <c r="B34" s="50" t="s">
        <v>119</v>
      </c>
      <c r="C34" s="42">
        <v>70315</v>
      </c>
      <c r="D34" s="42">
        <v>10922</v>
      </c>
      <c r="E34" s="42">
        <v>71236</v>
      </c>
      <c r="F34" s="43">
        <v>10548</v>
      </c>
    </row>
    <row r="35" spans="1:6" x14ac:dyDescent="0.25">
      <c r="A35" s="41"/>
      <c r="B35" s="50" t="s">
        <v>130</v>
      </c>
      <c r="C35" s="42">
        <v>77543</v>
      </c>
      <c r="D35" s="42">
        <v>10869</v>
      </c>
      <c r="E35" s="42">
        <v>70756</v>
      </c>
      <c r="F35" s="43">
        <v>10244</v>
      </c>
    </row>
    <row r="36" spans="1:6" x14ac:dyDescent="0.25">
      <c r="A36" s="41"/>
      <c r="B36" s="50" t="s">
        <v>121</v>
      </c>
      <c r="C36" s="42">
        <v>61090</v>
      </c>
      <c r="D36" s="42">
        <v>7520</v>
      </c>
      <c r="E36" s="42">
        <v>57866</v>
      </c>
      <c r="F36" s="43">
        <v>7524</v>
      </c>
    </row>
    <row r="37" spans="1:6" x14ac:dyDescent="0.25">
      <c r="A37" s="41"/>
      <c r="B37" s="50" t="s">
        <v>123</v>
      </c>
      <c r="C37" s="42">
        <v>79898</v>
      </c>
      <c r="D37" s="42">
        <v>11245</v>
      </c>
      <c r="E37" s="42">
        <v>79609</v>
      </c>
      <c r="F37" s="43">
        <v>11187</v>
      </c>
    </row>
    <row r="38" spans="1:6" x14ac:dyDescent="0.25">
      <c r="A38" s="41"/>
      <c r="B38" s="50" t="s">
        <v>127</v>
      </c>
      <c r="C38" s="42">
        <v>53733</v>
      </c>
      <c r="D38" s="42">
        <v>7564</v>
      </c>
      <c r="E38" s="42">
        <v>53764</v>
      </c>
      <c r="F38" s="43">
        <v>7553</v>
      </c>
    </row>
    <row r="39" spans="1:6" x14ac:dyDescent="0.25">
      <c r="A39" s="41"/>
      <c r="B39" s="50" t="s">
        <v>128</v>
      </c>
      <c r="C39" s="42">
        <v>41989</v>
      </c>
      <c r="D39" s="42">
        <v>5605</v>
      </c>
      <c r="E39" s="42">
        <v>40987</v>
      </c>
      <c r="F39" s="43">
        <v>5522</v>
      </c>
    </row>
    <row r="40" spans="1:6" x14ac:dyDescent="0.25">
      <c r="A40" s="41"/>
      <c r="B40" s="50" t="s">
        <v>136</v>
      </c>
      <c r="C40" s="42">
        <v>81385</v>
      </c>
      <c r="D40" s="42">
        <v>10474</v>
      </c>
      <c r="E40" s="42">
        <v>94092</v>
      </c>
      <c r="F40" s="43">
        <v>11098</v>
      </c>
    </row>
    <row r="41" spans="1:6" x14ac:dyDescent="0.25">
      <c r="A41" s="41"/>
      <c r="B41" s="50" t="s">
        <v>139</v>
      </c>
      <c r="C41" s="42">
        <v>69786</v>
      </c>
      <c r="D41" s="42">
        <v>12040</v>
      </c>
      <c r="E41" s="42">
        <v>80061</v>
      </c>
      <c r="F41" s="43">
        <v>12149</v>
      </c>
    </row>
    <row r="42" spans="1:6" x14ac:dyDescent="0.25">
      <c r="A42" s="41"/>
      <c r="B42" s="50" t="s">
        <v>122</v>
      </c>
      <c r="C42" s="42">
        <v>40177</v>
      </c>
      <c r="D42" s="42">
        <v>5591</v>
      </c>
      <c r="E42" s="42">
        <v>39443</v>
      </c>
      <c r="F42" s="43">
        <v>5696</v>
      </c>
    </row>
    <row r="43" spans="1:6" x14ac:dyDescent="0.25">
      <c r="A43" s="41"/>
      <c r="B43" s="50" t="s">
        <v>129</v>
      </c>
      <c r="C43" s="42">
        <v>5894</v>
      </c>
      <c r="D43" s="42">
        <v>610</v>
      </c>
      <c r="E43" s="42">
        <v>5364</v>
      </c>
      <c r="F43" s="43">
        <v>636</v>
      </c>
    </row>
    <row r="44" spans="1:6" x14ac:dyDescent="0.25">
      <c r="A44" s="41"/>
      <c r="B44" s="50" t="s">
        <v>131</v>
      </c>
      <c r="C44" s="42">
        <v>82990</v>
      </c>
      <c r="D44" s="42">
        <v>13177</v>
      </c>
      <c r="E44" s="42">
        <v>92941</v>
      </c>
      <c r="F44" s="43">
        <v>13877</v>
      </c>
    </row>
    <row r="45" spans="1:6" x14ac:dyDescent="0.25">
      <c r="A45" s="41"/>
      <c r="B45" s="50" t="s">
        <v>125</v>
      </c>
      <c r="C45" s="42">
        <v>112569</v>
      </c>
      <c r="D45" s="42">
        <v>17354</v>
      </c>
      <c r="E45" s="42">
        <v>123215</v>
      </c>
      <c r="F45" s="43">
        <v>17070</v>
      </c>
    </row>
    <row r="46" spans="1:6" x14ac:dyDescent="0.25">
      <c r="A46" s="41"/>
      <c r="B46" s="50" t="s">
        <v>124</v>
      </c>
      <c r="C46" s="42">
        <v>111855</v>
      </c>
      <c r="D46" s="42">
        <v>17400</v>
      </c>
      <c r="E46" s="42">
        <v>120429</v>
      </c>
      <c r="F46" s="43">
        <v>17325</v>
      </c>
    </row>
    <row r="47" spans="1:6" x14ac:dyDescent="0.25">
      <c r="A47" s="41"/>
      <c r="B47" s="50" t="s">
        <v>120</v>
      </c>
      <c r="C47" s="42">
        <v>70754</v>
      </c>
      <c r="D47" s="42">
        <v>11055</v>
      </c>
      <c r="E47" s="42">
        <v>72836</v>
      </c>
      <c r="F47" s="43">
        <v>10523</v>
      </c>
    </row>
    <row r="48" spans="1:6" x14ac:dyDescent="0.25">
      <c r="A48" s="41"/>
      <c r="B48" s="50" t="s">
        <v>138</v>
      </c>
      <c r="C48" s="42">
        <v>139711</v>
      </c>
      <c r="D48" s="42">
        <v>21297</v>
      </c>
      <c r="E48" s="42">
        <v>149719</v>
      </c>
      <c r="F48" s="43">
        <v>21461</v>
      </c>
    </row>
    <row r="49" spans="1:6" x14ac:dyDescent="0.25">
      <c r="A49" s="41"/>
      <c r="B49" s="50" t="s">
        <v>133</v>
      </c>
      <c r="C49" s="42">
        <v>74395</v>
      </c>
      <c r="D49" s="42">
        <v>10704</v>
      </c>
      <c r="E49" s="42">
        <v>77045</v>
      </c>
      <c r="F49" s="43">
        <v>10406</v>
      </c>
    </row>
    <row r="50" spans="1:6" x14ac:dyDescent="0.25">
      <c r="A50" s="41"/>
      <c r="B50" s="50" t="s">
        <v>140</v>
      </c>
      <c r="C50" s="42">
        <v>41586</v>
      </c>
      <c r="D50" s="42">
        <v>7268</v>
      </c>
      <c r="E50" s="42">
        <v>46629</v>
      </c>
      <c r="F50" s="43">
        <v>7262</v>
      </c>
    </row>
    <row r="51" spans="1:6" x14ac:dyDescent="0.25">
      <c r="A51" s="44"/>
      <c r="B51" s="51" t="s">
        <v>132</v>
      </c>
      <c r="C51" s="45">
        <v>60538</v>
      </c>
      <c r="D51" s="45">
        <v>10589</v>
      </c>
      <c r="E51" s="45">
        <v>64332</v>
      </c>
      <c r="F51" s="46">
        <v>10779</v>
      </c>
    </row>
    <row r="52" spans="1:6" x14ac:dyDescent="0.25">
      <c r="A52" s="38" t="s">
        <v>227</v>
      </c>
      <c r="B52" s="49" t="s">
        <v>40</v>
      </c>
      <c r="C52" s="39">
        <v>19122</v>
      </c>
      <c r="D52" s="39">
        <v>2376</v>
      </c>
      <c r="E52" s="39">
        <v>16775</v>
      </c>
      <c r="F52" s="40">
        <v>2287</v>
      </c>
    </row>
    <row r="53" spans="1:6" x14ac:dyDescent="0.25">
      <c r="A53" s="41"/>
      <c r="B53" s="50" t="s">
        <v>41</v>
      </c>
      <c r="C53" s="42">
        <v>11172</v>
      </c>
      <c r="D53" s="42">
        <v>1268</v>
      </c>
      <c r="E53" s="42">
        <v>9614</v>
      </c>
      <c r="F53" s="43">
        <v>1222</v>
      </c>
    </row>
    <row r="54" spans="1:6" x14ac:dyDescent="0.25">
      <c r="A54" s="41"/>
      <c r="B54" s="50" t="s">
        <v>42</v>
      </c>
      <c r="C54" s="42">
        <v>18136</v>
      </c>
      <c r="D54" s="42">
        <v>2216</v>
      </c>
      <c r="E54" s="42">
        <v>16278</v>
      </c>
      <c r="F54" s="43">
        <v>2110</v>
      </c>
    </row>
    <row r="55" spans="1:6" x14ac:dyDescent="0.25">
      <c r="A55" s="41"/>
      <c r="B55" s="50" t="s">
        <v>43</v>
      </c>
      <c r="C55" s="42">
        <v>28653</v>
      </c>
      <c r="D55" s="42">
        <v>3308</v>
      </c>
      <c r="E55" s="42">
        <v>26406</v>
      </c>
      <c r="F55" s="43">
        <v>3227</v>
      </c>
    </row>
    <row r="56" spans="1:6" x14ac:dyDescent="0.25">
      <c r="A56" s="41"/>
      <c r="B56" s="50" t="s">
        <v>45</v>
      </c>
      <c r="C56" s="42">
        <v>20382</v>
      </c>
      <c r="D56" s="42">
        <v>2795</v>
      </c>
      <c r="E56" s="42">
        <v>19903</v>
      </c>
      <c r="F56" s="43">
        <v>2764</v>
      </c>
    </row>
    <row r="57" spans="1:6" x14ac:dyDescent="0.25">
      <c r="A57" s="41"/>
      <c r="B57" s="50" t="s">
        <v>46</v>
      </c>
      <c r="C57" s="42">
        <v>36369</v>
      </c>
      <c r="D57" s="42">
        <v>4296</v>
      </c>
      <c r="E57" s="42">
        <v>37342</v>
      </c>
      <c r="F57" s="43">
        <v>4212</v>
      </c>
    </row>
    <row r="58" spans="1:6" x14ac:dyDescent="0.25">
      <c r="A58" s="41"/>
      <c r="B58" s="50" t="s">
        <v>47</v>
      </c>
      <c r="C58" s="42">
        <v>16049</v>
      </c>
      <c r="D58" s="42">
        <v>1689</v>
      </c>
      <c r="E58" s="42">
        <v>16985</v>
      </c>
      <c r="F58" s="43">
        <v>1681</v>
      </c>
    </row>
    <row r="59" spans="1:6" x14ac:dyDescent="0.25">
      <c r="A59" s="41"/>
      <c r="B59" s="50" t="s">
        <v>49</v>
      </c>
      <c r="C59" s="42">
        <v>10329</v>
      </c>
      <c r="D59" s="42">
        <v>1245</v>
      </c>
      <c r="E59" s="42">
        <v>10307</v>
      </c>
      <c r="F59" s="43">
        <v>1191</v>
      </c>
    </row>
    <row r="60" spans="1:6" x14ac:dyDescent="0.25">
      <c r="A60" s="41"/>
      <c r="B60" s="50" t="s">
        <v>44</v>
      </c>
      <c r="C60" s="42">
        <v>92570</v>
      </c>
      <c r="D60" s="42">
        <v>13381</v>
      </c>
      <c r="E60" s="42">
        <v>94632</v>
      </c>
      <c r="F60" s="43">
        <v>13184</v>
      </c>
    </row>
    <row r="61" spans="1:6" x14ac:dyDescent="0.25">
      <c r="A61" s="44"/>
      <c r="B61" s="51" t="s">
        <v>48</v>
      </c>
      <c r="C61" s="45">
        <v>15274</v>
      </c>
      <c r="D61" s="45">
        <v>1495</v>
      </c>
      <c r="E61" s="45">
        <v>14334</v>
      </c>
      <c r="F61" s="46">
        <v>1448</v>
      </c>
    </row>
    <row r="62" spans="1:6" x14ac:dyDescent="0.25">
      <c r="A62" s="38" t="s">
        <v>228</v>
      </c>
      <c r="B62" s="49" t="s">
        <v>51</v>
      </c>
      <c r="C62" s="39">
        <v>23391</v>
      </c>
      <c r="D62" s="39">
        <v>3501</v>
      </c>
      <c r="E62" s="39">
        <v>25159</v>
      </c>
      <c r="F62" s="40">
        <v>3472</v>
      </c>
    </row>
    <row r="63" spans="1:6" x14ac:dyDescent="0.25">
      <c r="A63" s="41"/>
      <c r="B63" s="50" t="s">
        <v>52</v>
      </c>
      <c r="C63" s="42">
        <v>11122</v>
      </c>
      <c r="D63" s="42">
        <v>1541</v>
      </c>
      <c r="E63" s="42">
        <v>11438</v>
      </c>
      <c r="F63" s="43">
        <v>1491</v>
      </c>
    </row>
    <row r="64" spans="1:6" x14ac:dyDescent="0.25">
      <c r="A64" s="41"/>
      <c r="B64" s="50" t="s">
        <v>54</v>
      </c>
      <c r="C64" s="42">
        <v>15815</v>
      </c>
      <c r="D64" s="42">
        <v>2483</v>
      </c>
      <c r="E64" s="42">
        <v>16831</v>
      </c>
      <c r="F64" s="43">
        <v>2456</v>
      </c>
    </row>
    <row r="65" spans="1:6" x14ac:dyDescent="0.25">
      <c r="A65" s="41"/>
      <c r="B65" s="50" t="s">
        <v>55</v>
      </c>
      <c r="C65" s="42">
        <v>7835</v>
      </c>
      <c r="D65" s="42">
        <v>988</v>
      </c>
      <c r="E65" s="42">
        <v>7752</v>
      </c>
      <c r="F65" s="43">
        <v>977</v>
      </c>
    </row>
    <row r="66" spans="1:6" x14ac:dyDescent="0.25">
      <c r="A66" s="41"/>
      <c r="B66" s="50" t="s">
        <v>56</v>
      </c>
      <c r="C66" s="42">
        <v>22668</v>
      </c>
      <c r="D66" s="42">
        <v>3447</v>
      </c>
      <c r="E66" s="42">
        <v>26357</v>
      </c>
      <c r="F66" s="43">
        <v>3475</v>
      </c>
    </row>
    <row r="67" spans="1:6" x14ac:dyDescent="0.25">
      <c r="A67" s="41"/>
      <c r="B67" s="50" t="s">
        <v>57</v>
      </c>
      <c r="C67" s="42">
        <v>8075</v>
      </c>
      <c r="D67" s="42">
        <v>994</v>
      </c>
      <c r="E67" s="42">
        <v>7529</v>
      </c>
      <c r="F67" s="43">
        <v>940</v>
      </c>
    </row>
    <row r="68" spans="1:6" x14ac:dyDescent="0.25">
      <c r="A68" s="41"/>
      <c r="B68" s="50" t="s">
        <v>161</v>
      </c>
      <c r="C68" s="42">
        <v>66860</v>
      </c>
      <c r="D68" s="42">
        <v>10923</v>
      </c>
      <c r="E68" s="42">
        <v>69534</v>
      </c>
      <c r="F68" s="43">
        <v>10396</v>
      </c>
    </row>
    <row r="69" spans="1:6" x14ac:dyDescent="0.25">
      <c r="A69" s="41"/>
      <c r="B69" s="50" t="s">
        <v>163</v>
      </c>
      <c r="C69" s="42">
        <v>85538</v>
      </c>
      <c r="D69" s="42">
        <v>14621</v>
      </c>
      <c r="E69" s="42">
        <v>82909</v>
      </c>
      <c r="F69" s="43">
        <v>14228</v>
      </c>
    </row>
    <row r="70" spans="1:6" x14ac:dyDescent="0.25">
      <c r="A70" s="41"/>
      <c r="B70" s="50" t="s">
        <v>61</v>
      </c>
      <c r="C70" s="42">
        <v>30266</v>
      </c>
      <c r="D70" s="42">
        <v>4556</v>
      </c>
      <c r="E70" s="42">
        <v>30144</v>
      </c>
      <c r="F70" s="43">
        <v>4697</v>
      </c>
    </row>
    <row r="71" spans="1:6" x14ac:dyDescent="0.25">
      <c r="A71" s="41"/>
      <c r="B71" s="50" t="s">
        <v>62</v>
      </c>
      <c r="C71" s="42">
        <v>57766</v>
      </c>
      <c r="D71" s="42">
        <v>9148</v>
      </c>
      <c r="E71" s="42">
        <v>61287</v>
      </c>
      <c r="F71" s="43">
        <v>9197</v>
      </c>
    </row>
    <row r="72" spans="1:6" x14ac:dyDescent="0.25">
      <c r="A72" s="41"/>
      <c r="B72" s="50" t="s">
        <v>53</v>
      </c>
      <c r="C72" s="42">
        <v>7766</v>
      </c>
      <c r="D72" s="42">
        <v>984</v>
      </c>
      <c r="E72" s="42">
        <v>8234</v>
      </c>
      <c r="F72" s="43">
        <v>996</v>
      </c>
    </row>
    <row r="73" spans="1:6" x14ac:dyDescent="0.25">
      <c r="A73" s="41"/>
      <c r="B73" s="50" t="s">
        <v>63</v>
      </c>
      <c r="C73" s="42">
        <v>42616</v>
      </c>
      <c r="D73" s="42">
        <v>6625</v>
      </c>
      <c r="E73" s="42">
        <v>25576</v>
      </c>
      <c r="F73" s="43">
        <v>5834</v>
      </c>
    </row>
    <row r="74" spans="1:6" x14ac:dyDescent="0.25">
      <c r="A74" s="41"/>
      <c r="B74" s="50" t="s">
        <v>64</v>
      </c>
      <c r="C74" s="42">
        <v>37980</v>
      </c>
      <c r="D74" s="42">
        <v>5605</v>
      </c>
      <c r="E74" s="42">
        <v>36467</v>
      </c>
      <c r="F74" s="43">
        <v>5354</v>
      </c>
    </row>
    <row r="75" spans="1:6" x14ac:dyDescent="0.25">
      <c r="A75" s="44"/>
      <c r="B75" s="51" t="s">
        <v>162</v>
      </c>
      <c r="C75" s="45">
        <v>69805</v>
      </c>
      <c r="D75" s="45">
        <v>11491</v>
      </c>
      <c r="E75" s="45">
        <v>77082</v>
      </c>
      <c r="F75" s="46">
        <v>11516</v>
      </c>
    </row>
    <row r="76" spans="1:6" x14ac:dyDescent="0.25">
      <c r="A76" s="38" t="s">
        <v>229</v>
      </c>
      <c r="B76" s="49" t="s">
        <v>66</v>
      </c>
      <c r="C76" s="39">
        <v>20709</v>
      </c>
      <c r="D76" s="39">
        <v>2380</v>
      </c>
      <c r="E76" s="39">
        <v>21222</v>
      </c>
      <c r="F76" s="40">
        <v>2513</v>
      </c>
    </row>
    <row r="77" spans="1:6" x14ac:dyDescent="0.25">
      <c r="A77" s="41"/>
      <c r="B77" s="50" t="s">
        <v>67</v>
      </c>
      <c r="C77" s="42">
        <v>10212</v>
      </c>
      <c r="D77" s="42">
        <v>1323</v>
      </c>
      <c r="E77" s="42">
        <v>10511</v>
      </c>
      <c r="F77" s="43">
        <v>1289</v>
      </c>
    </row>
    <row r="78" spans="1:6" x14ac:dyDescent="0.25">
      <c r="A78" s="41"/>
      <c r="B78" s="50" t="s">
        <v>68</v>
      </c>
      <c r="C78" s="42">
        <v>6165</v>
      </c>
      <c r="D78" s="42">
        <v>723</v>
      </c>
      <c r="E78" s="42">
        <v>7118</v>
      </c>
      <c r="F78" s="43">
        <v>736</v>
      </c>
    </row>
    <row r="79" spans="1:6" x14ac:dyDescent="0.25">
      <c r="A79" s="41"/>
      <c r="B79" s="50" t="s">
        <v>69</v>
      </c>
      <c r="C79" s="42">
        <v>8160</v>
      </c>
      <c r="D79" s="42">
        <v>659</v>
      </c>
      <c r="E79" s="42">
        <v>6308</v>
      </c>
      <c r="F79" s="43">
        <v>631</v>
      </c>
    </row>
    <row r="80" spans="1:6" x14ac:dyDescent="0.25">
      <c r="A80" s="41"/>
      <c r="B80" s="50" t="s">
        <v>70</v>
      </c>
      <c r="C80" s="42">
        <v>29118</v>
      </c>
      <c r="D80" s="42">
        <v>4170</v>
      </c>
      <c r="E80" s="42">
        <v>30722</v>
      </c>
      <c r="F80" s="43">
        <v>4146</v>
      </c>
    </row>
    <row r="81" spans="1:6" x14ac:dyDescent="0.25">
      <c r="A81" s="41"/>
      <c r="B81" s="50" t="s">
        <v>71</v>
      </c>
      <c r="C81" s="42">
        <v>8348</v>
      </c>
      <c r="D81" s="42">
        <v>1006</v>
      </c>
      <c r="E81" s="42">
        <v>6979</v>
      </c>
      <c r="F81" s="43">
        <v>963</v>
      </c>
    </row>
    <row r="82" spans="1:6" x14ac:dyDescent="0.25">
      <c r="A82" s="41"/>
      <c r="B82" s="50" t="s">
        <v>72</v>
      </c>
      <c r="C82" s="42">
        <v>20503</v>
      </c>
      <c r="D82" s="42">
        <v>2765</v>
      </c>
      <c r="E82" s="42">
        <v>18305</v>
      </c>
      <c r="F82" s="43">
        <v>2795</v>
      </c>
    </row>
    <row r="83" spans="1:6" x14ac:dyDescent="0.25">
      <c r="A83" s="41"/>
      <c r="B83" s="50" t="s">
        <v>73</v>
      </c>
      <c r="C83" s="42">
        <v>28409</v>
      </c>
      <c r="D83" s="42">
        <v>3576</v>
      </c>
      <c r="E83" s="42">
        <v>25146</v>
      </c>
      <c r="F83" s="43">
        <v>3521</v>
      </c>
    </row>
    <row r="84" spans="1:6" x14ac:dyDescent="0.25">
      <c r="A84" s="41"/>
      <c r="B84" s="50" t="s">
        <v>74</v>
      </c>
      <c r="C84" s="42">
        <v>16373</v>
      </c>
      <c r="D84" s="42">
        <v>2330</v>
      </c>
      <c r="E84" s="42">
        <v>16258</v>
      </c>
      <c r="F84" s="43">
        <v>2348</v>
      </c>
    </row>
    <row r="85" spans="1:6" x14ac:dyDescent="0.25">
      <c r="A85" s="41"/>
      <c r="B85" s="50" t="s">
        <v>75</v>
      </c>
      <c r="C85" s="42">
        <v>6092</v>
      </c>
      <c r="D85" s="42">
        <v>711</v>
      </c>
      <c r="E85" s="42">
        <v>6284</v>
      </c>
      <c r="F85" s="43">
        <v>720</v>
      </c>
    </row>
    <row r="86" spans="1:6" x14ac:dyDescent="0.25">
      <c r="A86" s="41"/>
      <c r="B86" s="50" t="s">
        <v>76</v>
      </c>
      <c r="C86" s="42">
        <v>10017</v>
      </c>
      <c r="D86" s="42">
        <v>1236</v>
      </c>
      <c r="E86" s="42">
        <v>11192</v>
      </c>
      <c r="F86" s="43">
        <v>1243</v>
      </c>
    </row>
    <row r="87" spans="1:6" x14ac:dyDescent="0.25">
      <c r="A87" s="41"/>
      <c r="B87" s="50" t="s">
        <v>77</v>
      </c>
      <c r="C87" s="42">
        <v>12160</v>
      </c>
      <c r="D87" s="42">
        <v>1856</v>
      </c>
      <c r="E87" s="42">
        <v>10827</v>
      </c>
      <c r="F87" s="43">
        <v>1818</v>
      </c>
    </row>
    <row r="88" spans="1:6" x14ac:dyDescent="0.25">
      <c r="A88" s="41"/>
      <c r="B88" s="50" t="s">
        <v>78</v>
      </c>
      <c r="C88" s="42">
        <v>84751</v>
      </c>
      <c r="D88" s="42">
        <v>12829</v>
      </c>
      <c r="E88" s="42">
        <v>91877</v>
      </c>
      <c r="F88" s="43">
        <v>13235</v>
      </c>
    </row>
    <row r="89" spans="1:6" x14ac:dyDescent="0.25">
      <c r="A89" s="41"/>
      <c r="B89" s="50" t="s">
        <v>80</v>
      </c>
      <c r="C89" s="42">
        <v>36125</v>
      </c>
      <c r="D89" s="42">
        <v>4536</v>
      </c>
      <c r="E89" s="42">
        <v>29352</v>
      </c>
      <c r="F89" s="43">
        <v>4234</v>
      </c>
    </row>
    <row r="90" spans="1:6" x14ac:dyDescent="0.25">
      <c r="A90" s="41"/>
      <c r="B90" s="50" t="s">
        <v>81</v>
      </c>
      <c r="C90" s="42">
        <v>9818</v>
      </c>
      <c r="D90" s="42">
        <v>911</v>
      </c>
      <c r="E90" s="42">
        <v>10172</v>
      </c>
      <c r="F90" s="43">
        <v>947</v>
      </c>
    </row>
    <row r="91" spans="1:6" x14ac:dyDescent="0.25">
      <c r="A91" s="44"/>
      <c r="B91" s="51" t="s">
        <v>79</v>
      </c>
      <c r="C91" s="45">
        <v>85539</v>
      </c>
      <c r="D91" s="45">
        <v>12480</v>
      </c>
      <c r="E91" s="45">
        <v>83111</v>
      </c>
      <c r="F91" s="46">
        <v>12213</v>
      </c>
    </row>
    <row r="92" spans="1:6" x14ac:dyDescent="0.25">
      <c r="A92" s="38" t="s">
        <v>230</v>
      </c>
      <c r="B92" s="49" t="s">
        <v>86</v>
      </c>
      <c r="C92" s="39">
        <v>45887</v>
      </c>
      <c r="D92" s="39">
        <v>6793</v>
      </c>
      <c r="E92" s="39">
        <v>42384</v>
      </c>
      <c r="F92" s="40">
        <v>6717</v>
      </c>
    </row>
    <row r="93" spans="1:6" x14ac:dyDescent="0.25">
      <c r="A93" s="41"/>
      <c r="B93" s="50" t="s">
        <v>89</v>
      </c>
      <c r="C93" s="42">
        <v>19811</v>
      </c>
      <c r="D93" s="42">
        <v>2397</v>
      </c>
      <c r="E93" s="42">
        <v>19262</v>
      </c>
      <c r="F93" s="43">
        <v>2384</v>
      </c>
    </row>
    <row r="94" spans="1:6" x14ac:dyDescent="0.25">
      <c r="A94" s="41"/>
      <c r="B94" s="50" t="s">
        <v>90</v>
      </c>
      <c r="C94" s="42">
        <v>9875</v>
      </c>
      <c r="D94" s="42">
        <v>1193</v>
      </c>
      <c r="E94" s="42">
        <v>10083</v>
      </c>
      <c r="F94" s="43">
        <v>1201</v>
      </c>
    </row>
    <row r="95" spans="1:6" x14ac:dyDescent="0.25">
      <c r="A95" s="41"/>
      <c r="B95" s="50" t="s">
        <v>93</v>
      </c>
      <c r="C95" s="42">
        <v>24207</v>
      </c>
      <c r="D95" s="42">
        <v>3452</v>
      </c>
      <c r="E95" s="42">
        <v>23290</v>
      </c>
      <c r="F95" s="43">
        <v>3454</v>
      </c>
    </row>
    <row r="96" spans="1:6" x14ac:dyDescent="0.25">
      <c r="A96" s="41"/>
      <c r="B96" s="50" t="s">
        <v>95</v>
      </c>
      <c r="C96" s="42">
        <v>74362</v>
      </c>
      <c r="D96" s="42">
        <v>10855</v>
      </c>
      <c r="E96" s="42">
        <v>63634</v>
      </c>
      <c r="F96" s="43">
        <v>11174</v>
      </c>
    </row>
    <row r="97" spans="1:6" x14ac:dyDescent="0.25">
      <c r="A97" s="41"/>
      <c r="B97" s="50" t="s">
        <v>85</v>
      </c>
      <c r="C97" s="42">
        <v>69217</v>
      </c>
      <c r="D97" s="42">
        <v>10594</v>
      </c>
      <c r="E97" s="42">
        <v>82480</v>
      </c>
      <c r="F97" s="43">
        <v>10662</v>
      </c>
    </row>
    <row r="98" spans="1:6" x14ac:dyDescent="0.25">
      <c r="A98" s="41"/>
      <c r="B98" s="50" t="s">
        <v>87</v>
      </c>
      <c r="C98" s="42">
        <v>96680</v>
      </c>
      <c r="D98" s="42">
        <v>13504</v>
      </c>
      <c r="E98" s="42">
        <v>78325</v>
      </c>
      <c r="F98" s="43">
        <v>12916</v>
      </c>
    </row>
    <row r="99" spans="1:6" x14ac:dyDescent="0.25">
      <c r="A99" s="41"/>
      <c r="B99" s="50" t="s">
        <v>88</v>
      </c>
      <c r="C99" s="42">
        <v>163741</v>
      </c>
      <c r="D99" s="42">
        <v>22746</v>
      </c>
      <c r="E99" s="42">
        <v>177709</v>
      </c>
      <c r="F99" s="43">
        <v>23572</v>
      </c>
    </row>
    <row r="100" spans="1:6" x14ac:dyDescent="0.25">
      <c r="A100" s="41"/>
      <c r="B100" s="50" t="s">
        <v>92</v>
      </c>
      <c r="C100" s="42">
        <v>99472</v>
      </c>
      <c r="D100" s="42">
        <v>15285</v>
      </c>
      <c r="E100" s="42">
        <v>87667</v>
      </c>
      <c r="F100" s="43">
        <v>14689</v>
      </c>
    </row>
    <row r="101" spans="1:6" x14ac:dyDescent="0.25">
      <c r="A101" s="41"/>
      <c r="B101" s="50" t="s">
        <v>94</v>
      </c>
      <c r="C101" s="42">
        <v>117025</v>
      </c>
      <c r="D101" s="42">
        <v>16468</v>
      </c>
      <c r="E101" s="42">
        <v>124740</v>
      </c>
      <c r="F101" s="43">
        <v>16330</v>
      </c>
    </row>
    <row r="102" spans="1:6" x14ac:dyDescent="0.25">
      <c r="A102" s="41"/>
      <c r="B102" s="50" t="s">
        <v>83</v>
      </c>
      <c r="C102" s="42">
        <v>88585</v>
      </c>
      <c r="D102" s="42">
        <v>13620</v>
      </c>
      <c r="E102" s="42">
        <v>88737</v>
      </c>
      <c r="F102" s="43">
        <v>13512</v>
      </c>
    </row>
    <row r="103" spans="1:6" x14ac:dyDescent="0.25">
      <c r="A103" s="41"/>
      <c r="B103" s="50" t="s">
        <v>84</v>
      </c>
      <c r="C103" s="42">
        <v>68166</v>
      </c>
      <c r="D103" s="42">
        <v>10917</v>
      </c>
      <c r="E103" s="42">
        <v>78543</v>
      </c>
      <c r="F103" s="43">
        <v>10850</v>
      </c>
    </row>
    <row r="104" spans="1:6" x14ac:dyDescent="0.25">
      <c r="A104" s="44"/>
      <c r="B104" s="51" t="s">
        <v>91</v>
      </c>
      <c r="C104" s="45">
        <v>61463</v>
      </c>
      <c r="D104" s="45">
        <v>8970</v>
      </c>
      <c r="E104" s="45">
        <v>65405</v>
      </c>
      <c r="F104" s="46">
        <v>9161</v>
      </c>
    </row>
    <row r="105" spans="1:6" x14ac:dyDescent="0.25">
      <c r="A105" s="38" t="s">
        <v>231</v>
      </c>
      <c r="B105" s="49" t="s">
        <v>101</v>
      </c>
      <c r="C105" s="39">
        <v>59490</v>
      </c>
      <c r="D105" s="39">
        <v>8785</v>
      </c>
      <c r="E105" s="39">
        <v>57636</v>
      </c>
      <c r="F105" s="40">
        <v>8642</v>
      </c>
    </row>
    <row r="106" spans="1:6" x14ac:dyDescent="0.25">
      <c r="A106" s="41"/>
      <c r="B106" s="50" t="s">
        <v>113</v>
      </c>
      <c r="C106" s="42">
        <v>17473</v>
      </c>
      <c r="D106" s="42">
        <v>2204</v>
      </c>
      <c r="E106" s="42">
        <v>19819</v>
      </c>
      <c r="F106" s="43">
        <v>2234</v>
      </c>
    </row>
    <row r="107" spans="1:6" x14ac:dyDescent="0.25">
      <c r="A107" s="41"/>
      <c r="B107" s="50" t="s">
        <v>106</v>
      </c>
      <c r="C107" s="42">
        <v>89662</v>
      </c>
      <c r="D107" s="42">
        <v>13180</v>
      </c>
      <c r="E107" s="42">
        <v>93765</v>
      </c>
      <c r="F107" s="43">
        <v>13142</v>
      </c>
    </row>
    <row r="108" spans="1:6" x14ac:dyDescent="0.25">
      <c r="A108" s="41"/>
      <c r="B108" s="50" t="s">
        <v>103</v>
      </c>
      <c r="C108" s="42">
        <v>54237</v>
      </c>
      <c r="D108" s="42">
        <v>7988</v>
      </c>
      <c r="E108" s="42">
        <v>53309</v>
      </c>
      <c r="F108" s="43">
        <v>8056</v>
      </c>
    </row>
    <row r="109" spans="1:6" x14ac:dyDescent="0.25">
      <c r="A109" s="41"/>
      <c r="B109" s="50" t="s">
        <v>105</v>
      </c>
      <c r="C109" s="42">
        <v>74401</v>
      </c>
      <c r="D109" s="42">
        <v>12621</v>
      </c>
      <c r="E109" s="42">
        <v>77612</v>
      </c>
      <c r="F109" s="43">
        <v>12643</v>
      </c>
    </row>
    <row r="110" spans="1:6" x14ac:dyDescent="0.25">
      <c r="A110" s="41"/>
      <c r="B110" s="50" t="s">
        <v>97</v>
      </c>
      <c r="C110" s="42">
        <v>106779</v>
      </c>
      <c r="D110" s="42">
        <v>15728</v>
      </c>
      <c r="E110" s="42">
        <v>113675</v>
      </c>
      <c r="F110" s="43">
        <v>15406</v>
      </c>
    </row>
    <row r="111" spans="1:6" x14ac:dyDescent="0.25">
      <c r="A111" s="41"/>
      <c r="B111" s="50" t="s">
        <v>112</v>
      </c>
      <c r="C111" s="42">
        <v>99963</v>
      </c>
      <c r="D111" s="42">
        <v>14787</v>
      </c>
      <c r="E111" s="42">
        <v>106155</v>
      </c>
      <c r="F111" s="43">
        <v>14574</v>
      </c>
    </row>
    <row r="112" spans="1:6" x14ac:dyDescent="0.25">
      <c r="A112" s="41"/>
      <c r="B112" s="50" t="s">
        <v>115</v>
      </c>
      <c r="C112" s="42">
        <v>109721</v>
      </c>
      <c r="D112" s="42">
        <v>17599</v>
      </c>
      <c r="E112" s="42">
        <v>111620</v>
      </c>
      <c r="F112" s="43">
        <v>17347</v>
      </c>
    </row>
    <row r="113" spans="1:6" x14ac:dyDescent="0.25">
      <c r="A113" s="41"/>
      <c r="B113" s="50" t="s">
        <v>117</v>
      </c>
      <c r="C113" s="42">
        <v>59481</v>
      </c>
      <c r="D113" s="42">
        <v>9485</v>
      </c>
      <c r="E113" s="42">
        <v>67730</v>
      </c>
      <c r="F113" s="43">
        <v>9337</v>
      </c>
    </row>
    <row r="114" spans="1:6" x14ac:dyDescent="0.25">
      <c r="A114" s="41"/>
      <c r="B114" s="50" t="s">
        <v>108</v>
      </c>
      <c r="C114" s="42">
        <v>144852</v>
      </c>
      <c r="D114" s="42">
        <v>24167</v>
      </c>
      <c r="E114" s="42">
        <v>152653</v>
      </c>
      <c r="F114" s="43">
        <v>24464</v>
      </c>
    </row>
    <row r="115" spans="1:6" x14ac:dyDescent="0.25">
      <c r="A115" s="41"/>
      <c r="B115" s="50" t="s">
        <v>104</v>
      </c>
      <c r="C115" s="42">
        <v>117877</v>
      </c>
      <c r="D115" s="42">
        <v>16423</v>
      </c>
      <c r="E115" s="42">
        <v>132868</v>
      </c>
      <c r="F115" s="43">
        <v>16749</v>
      </c>
    </row>
    <row r="116" spans="1:6" x14ac:dyDescent="0.25">
      <c r="A116" s="41"/>
      <c r="B116" s="50" t="s">
        <v>114</v>
      </c>
      <c r="C116" s="42">
        <v>101786</v>
      </c>
      <c r="D116" s="42">
        <v>16224</v>
      </c>
      <c r="E116" s="42">
        <v>106613</v>
      </c>
      <c r="F116" s="43">
        <v>15921</v>
      </c>
    </row>
    <row r="117" spans="1:6" x14ac:dyDescent="0.25">
      <c r="A117" s="41"/>
      <c r="B117" s="50" t="s">
        <v>110</v>
      </c>
      <c r="C117" s="42">
        <v>84567</v>
      </c>
      <c r="D117" s="42">
        <v>12547</v>
      </c>
      <c r="E117" s="42">
        <v>66680</v>
      </c>
      <c r="F117" s="43">
        <v>11894</v>
      </c>
    </row>
    <row r="118" spans="1:6" x14ac:dyDescent="0.25">
      <c r="A118" s="41"/>
      <c r="B118" s="50" t="s">
        <v>109</v>
      </c>
      <c r="C118" s="42">
        <v>88948</v>
      </c>
      <c r="D118" s="42">
        <v>13100</v>
      </c>
      <c r="E118" s="42">
        <v>67593</v>
      </c>
      <c r="F118" s="43">
        <v>12442</v>
      </c>
    </row>
    <row r="119" spans="1:6" x14ac:dyDescent="0.25">
      <c r="A119" s="41"/>
      <c r="B119" s="50" t="s">
        <v>111</v>
      </c>
      <c r="C119" s="42">
        <v>125735</v>
      </c>
      <c r="D119" s="42">
        <v>19046</v>
      </c>
      <c r="E119" s="42">
        <v>132912</v>
      </c>
      <c r="F119" s="43">
        <v>18783</v>
      </c>
    </row>
    <row r="120" spans="1:6" x14ac:dyDescent="0.25">
      <c r="A120" s="41"/>
      <c r="B120" s="50" t="s">
        <v>107</v>
      </c>
      <c r="C120" s="42">
        <v>61111</v>
      </c>
      <c r="D120" s="42">
        <v>10310</v>
      </c>
      <c r="E120" s="42">
        <v>62947</v>
      </c>
      <c r="F120" s="43">
        <v>10577</v>
      </c>
    </row>
    <row r="121" spans="1:6" x14ac:dyDescent="0.25">
      <c r="A121" s="41"/>
      <c r="B121" s="50" t="s">
        <v>99</v>
      </c>
      <c r="C121" s="42">
        <v>47592</v>
      </c>
      <c r="D121" s="42">
        <v>6781</v>
      </c>
      <c r="E121" s="42">
        <v>45021</v>
      </c>
      <c r="F121" s="43">
        <v>6789</v>
      </c>
    </row>
    <row r="122" spans="1:6" x14ac:dyDescent="0.25">
      <c r="A122" s="41"/>
      <c r="B122" s="50" t="s">
        <v>102</v>
      </c>
      <c r="C122" s="42">
        <v>95432</v>
      </c>
      <c r="D122" s="42">
        <v>14641</v>
      </c>
      <c r="E122" s="42">
        <v>90537</v>
      </c>
      <c r="F122" s="43">
        <v>14391</v>
      </c>
    </row>
    <row r="123" spans="1:6" x14ac:dyDescent="0.25">
      <c r="A123" s="41"/>
      <c r="B123" s="50" t="s">
        <v>100</v>
      </c>
      <c r="C123" s="42">
        <v>81962</v>
      </c>
      <c r="D123" s="42">
        <v>12924</v>
      </c>
      <c r="E123" s="42">
        <v>88891</v>
      </c>
      <c r="F123" s="43">
        <v>12909</v>
      </c>
    </row>
    <row r="124" spans="1:6" x14ac:dyDescent="0.25">
      <c r="A124" s="41"/>
      <c r="B124" s="50" t="s">
        <v>116</v>
      </c>
      <c r="C124" s="42">
        <v>114105</v>
      </c>
      <c r="D124" s="42">
        <v>18443</v>
      </c>
      <c r="E124" s="42">
        <v>133671</v>
      </c>
      <c r="F124" s="43">
        <v>18971</v>
      </c>
    </row>
    <row r="125" spans="1:6" x14ac:dyDescent="0.25">
      <c r="A125" s="44"/>
      <c r="B125" s="51" t="s">
        <v>98</v>
      </c>
      <c r="C125" s="45">
        <v>23128</v>
      </c>
      <c r="D125" s="45">
        <v>2799</v>
      </c>
      <c r="E125" s="45">
        <v>24442</v>
      </c>
      <c r="F125" s="46">
        <v>2732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NOTAS</vt:lpstr>
      <vt:lpstr>2020 ZBS </vt:lpstr>
      <vt:lpstr>2019 ZBS</vt:lpstr>
      <vt:lpstr>2018 ZBS</vt:lpstr>
      <vt:lpstr>2017 ZBS</vt:lpstr>
      <vt:lpstr>2016 ZBS</vt:lpstr>
      <vt:lpstr>2012-2020 SECTOR</vt:lpstr>
      <vt:lpstr>ENF 2019-2020 (graf)</vt:lpstr>
      <vt:lpstr>MF 2019-2020 (graf)</vt:lpstr>
      <vt:lpstr>PD 2019-2020 (graf)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dcterms:created xsi:type="dcterms:W3CDTF">2018-03-13T21:42:31Z</dcterms:created>
  <dcterms:modified xsi:type="dcterms:W3CDTF">2021-10-27T10:31:02Z</dcterms:modified>
</cp:coreProperties>
</file>